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Documents\1 Hugo\1 LICITACIONES\1 2024\WORLEY\OCV\LICITACIÓN\2a PROPUESTA\"/>
    </mc:Choice>
  </mc:AlternateContent>
  <xr:revisionPtr revIDLastSave="0" documentId="13_ncr:1_{959641C2-D195-4073-9848-9BFEB7DECB3B}" xr6:coauthVersionLast="47" xr6:coauthVersionMax="47" xr10:uidLastSave="{00000000-0000-0000-0000-000000000000}"/>
  <bookViews>
    <workbookView xWindow="-19310" yWindow="-110" windowWidth="19420" windowHeight="10420" xr2:uid="{9E921CFA-CC41-47B5-AE55-9CF7C05E4741}"/>
  </bookViews>
  <sheets>
    <sheet name="GC" sheetId="1" r:id="rId1"/>
  </sheets>
  <definedNames>
    <definedName name="_xlnm._FilterDatabase" localSheetId="0" hidden="1">GC!$A$1:$G$99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 i="1" l="1"/>
</calcChain>
</file>

<file path=xl/sharedStrings.xml><?xml version="1.0" encoding="utf-8"?>
<sst xmlns="http://schemas.openxmlformats.org/spreadsheetml/2006/main" count="459" uniqueCount="221">
  <si>
    <t>Capítulo</t>
  </si>
  <si>
    <t>A</t>
  </si>
  <si>
    <t>OWENS T2 REBUILD PLANT.</t>
  </si>
  <si>
    <t>Subcapítulo</t>
  </si>
  <si>
    <t>A.1</t>
  </si>
  <si>
    <t>REFUERZO EN DIAFRAGMA DE PISO NIVEL +3.20, PLANO DE REFERENCIA R 203702/ REINFORCING DIAPHRAGMS FLOOR LEVEL N+3.20, REFERENCE DRAWING R203702</t>
  </si>
  <si>
    <t>Concepto</t>
  </si>
  <si>
    <t>OCV.122</t>
  </si>
  <si>
    <t>SUMINISTRO, FABRICACIÓN Y MONTAJE DE ESTRUCTURAS METÁLICAS, CON FY DE ACUERDO A LO INDICADO EN EL PLANO DE DISEÑO, INCLUYE: MATERIALES, ACARREOS, HABILITADO, CORTES, SOLDADURAS, PRIMARIO ANTICORROSIVO, PINTURA SEGUN ESPECIFICACIONES DEL PROYECTO, BARRENADO, TORNILLOS, TUERCAS Y ARANDELAS, DESCALIBRES, ANDAMIOS, MONTAJE HASTA UNA ALTURA MÁXIMA DE 20 M Y TODO LO NECESARIO PARA SU CORRECTA EJECUCIÓN. (NO INCLUYE CONEXIONES) / SUPLI, MANUFACTURING AND ASSEMBLY OF METAL STRUCTURES, WITH FY ACCORDING TO WHAT IS INDICATED IN THE DESIGN PLAN, INCLUDES: MATERIALS, HAULING, CLEARANCE, CUTTING, WELDING, ANTI-CORROSION PRIMER, PAINTING ACCORDING TO PROJECT SPECIFICATIONS DRILLING, SCREWS, NUTS AND WASHERS, UNCALIBERS, SCAFFOLDING, ASSEMBLY UP TO A MAXIMUM HEIGT OF 20 M., AND EVERYTHING NECESSARY FOR ITS CORRECT EXECUTION, (CONNECTIONS NOT ONCLUDED).</t>
  </si>
  <si>
    <t>kg</t>
  </si>
  <si>
    <t>Nivel 2</t>
  </si>
  <si>
    <t>A.1.1</t>
  </si>
  <si>
    <t>REFUERZO EN TRABES DEL DIAFRAGMA DE PISO NIVEL + 5.655 A BASE DE PLACAS ASTM A-572
Gr. 50, PLANOS DE REFERENCIA R203703/ REINFORCING DIAPHRAGMS FLOOR BEAMS LEVEL N+5.655 BY ASTM A-572 Gr. 50 PLATES, REFERENCE DRAWING R203703</t>
  </si>
  <si>
    <t>Nivel 3</t>
  </si>
  <si>
    <t>A.1.1.1</t>
  </si>
  <si>
    <t>REFUERZO DE ESTRUCTURA DE ACERO / STEEL STRUCTURE REINFORCEMENT</t>
  </si>
  <si>
    <t>OCV.123</t>
  </si>
  <si>
    <t>SUMINISTRO, FABRICACIÓN Y MONTAJE DE REFUERZO PARA ESTRUCTURAS METÁLICAS, A BASE DE PLACAS ASTM A-572 Gr. 50, CON FY DE ACUERDO A LO INDICADO EN EL PLANO DE DISEÑO, INCLUYE: MATERIALES, ACARREOS, HABILITADO, CORTES, SOLDADURAS, PRIMARIO ANTICORROSIVO, PINTURA SEGUN ESPECIFICACIONES DEL PROYECTO, BARRENADO, TORNILLOS, TUERCAS Y ARANDELAS, DESCALIBRES, ANDAMIOS, MONTAJE HASTA UNA ALTURA MÁXIMA DE 15 M Y TODO LO NECESARIO PARA SU CORRECTA EJECUCIÓN. / SUPPLY, MANUFACTURING AND ASSEMBLY OF METAL STRUCTURES, BY ASTM A-572 Gr. 50 PLATES, WITH FY ACCORDING TO WHAT IS INDICATED IN THE DESIGN PLAN, INCLUDES: MATERIALS, HAULING, CLEARANCE, CUTTING, WELDING, ANTI-CORROSION PRIMER, PAINTING ACCORDING TO PROJECT SPECIFICATIONS DRILLING, SCREWS, NUTS AND WASHERS, UNCALIBERS, SCAFFOLDING, ASSEMBLY UP TO A MAXIMUM HEIGT OF 15 M., AND EVERYTHING NECESSARY FOR ITS CORRECT EXECUTION.</t>
  </si>
  <si>
    <t>A.2</t>
  </si>
  <si>
    <t>REFUERZO DE ESTRUCTURA METÁLICA DE SOPORTE DE PISO NIVEL + 8.50 PLANOS DE REFERENCIA: R203704 1-4 A 3-4/ REINFORCING OF STEEL STRUCTURA TO SUPPORT LEVEL N+8.50, REFERENCE DRAWING, R203704 1-4 TO 3-4</t>
  </si>
  <si>
    <t>A.2.1</t>
  </si>
  <si>
    <t>REFUERZO DE ESTRUCTURA DE ACERO / REINFORCING OF STEEL STRUCTURE</t>
  </si>
  <si>
    <t>OCV.124</t>
  </si>
  <si>
    <t>A.3</t>
  </si>
  <si>
    <t>DESMANTELAMIENTO DE ESTRUCTURA METÁLICA / DISMANTLING OF STEEL STRUCTURE</t>
  </si>
  <si>
    <t>OCV.24</t>
  </si>
  <si>
    <t>DESMANTELAMIENTO Y RETIRO DE TRABES DE ACERO REFORZADAS CON PLACAS EN CANAL PRINCIPAL INCLUYE: RETIRO DE PLACAS DE REFUERZO DE 13 Y 32 MM, INCLUYE: CORTE CON SOPLETE DE PLACA ESTRUCTURAL, Y RETIRO DE LA MISMA, ACARREO A SITIO DE DISPOSICIÓN FINAL AUTORIZADO POR OWENS CORNING, ASÍ COMO TODO LO NECESARIO PARA LA CORRECTA EJECUCIÓN DE ESTE CONCEPTO / DISMANTLING AND REMOVAL OF MAIN CHANNEL REFORCED BY PLATES STEEL BEAMS, INCLUDES: DISMANTLING AND REMOVAL OF REINFORCING PLATES TICKNESS 13 AND 32 MM, ALSO INCLUDES: TORCH CUTTING OF THE STRUCTURAL PLATE, ITS REMOVAL UNTIL THE SITE APPROVED BY OWENS CORNING, AND EVERYTHING NECESSARY FOR
THE CORRECT EXECUTION OF THIS CONCEPT.</t>
  </si>
  <si>
    <t>A.4</t>
  </si>
  <si>
    <t>SUMINISTRO Y MONTAJE DE ESTRUCTURA METÁLICA / SUPPLY AND ASSEMBLY DISMANTLING
OF STEEL STRUCTURE</t>
  </si>
  <si>
    <t>OCV.119</t>
  </si>
  <si>
    <t>SUMINISTRO Y MONTAJE DE PERFILES ESTRUCTURALES LIGEROS (0 A 15 kg/m), ASTM A-992 DE ACUERDO A LO INDICADO EN PLANOS PARA SOPORTE DE CANAL PRINCIPAL,INCLUYE: MATERIALES, ACARREOS, HABILITADO, CORTES, SOLDADURAS, PRIMARIO ANTICORROSIVO, PINTURA SEGUN ESPECIFICACIONES DEL PROYECTO, BARRENADO, TORNILLOS, TUERCAS Y ARANDELAS, DESCALIBRES, ANDAMIOS, MONTAJE HASTA UNA ALTURA MÁXIMA DE 15 M Y TODO LO NECESARIO PARA SU CORRECTA EJECUCIÓN./ SUPPLY AND ASSEMBLY OF STRUCTURAL LIGHT SHAPES (0 TO 15 kg/m) ASTM A-992 AS PLANS INDICATED FOR MAIN CHANNEL SUPPORT, INCLUDES: MATERIALS, HAULING, CLEARANCE, CUTTING, WELDING, ANTI-CORROSION PRIMER, PAINTING ACCORDING TO PROJECT SPECIFICATIONS DRILLING, SCREWS, NUTS AND WASHERS, UNCALIBERS, SCAFFOLDING, ASSEMBLY UP TO A MAXIMUM HEIGT OF 15 M., AND EVERYTHING NECESSARY FOR ITS CORRECT EXECUTION.</t>
  </si>
  <si>
    <t>OCV.121</t>
  </si>
  <si>
    <t>SUMINISTRO Y MONTAJE DE PERFILES ESTRUCTURALES SEMIPESADOS (15 A 60 kg/m), ASTM A- 992 DE ACUERDO A LO INDICADO EN PLANOS PARA SOPORTE DE CANAL PRINCIPAL,INCLUYE: MATERIALES, ACARREOS, HABILITADO, CORTES, SOLDADURAS, PRIMARIO ANTICORROSIVO, PINTURA SEGUN ESPECIFICACIONES DEL PROYECTO, BARRENADO, TORNILLOS, TUERCAS Y ARANDELAS, DESCALIBRES, ANDAMIOS, MONTAJE HASTA UNA ALTURA MÁXIMA DE 15 M Y TODO LO NECESARIO PARA SU CORRECTA EJECUCIÓN./ SUPPLY AND ASSEMBLY OF STRUCTURAL SEMI- HEAVY SHAPES (15 TO 60 kg/m) ASTM A-992 AS PLANS INDICATED FOR MAIN CHANNEL SUPPORT, INCLUDES: MATERIALS, HAULING, CLEARANCE, CUTTING, WELDING, ANTI-CORROSION PRIMER, PAINTING ACCORDING TO PROJECT SPECIFICATIONS DRILLING, SCREWS, NUTS AND WASHERS, UNCALIBERS, SCAFFOLDING, ASSEMBLY UP TO A MAXIMUM HEIGT OF 15 M., AND EVERYTHING NECESSARY FOR ITS CORRECT EXECUTION.</t>
  </si>
  <si>
    <t>OCV.120</t>
  </si>
  <si>
    <t>SUMINISTRO Y MONTAJE DE PERFILES ESTRUCTURALES PESADOS (SUPERIOR A 60 kg/m), ASTM A- 992 DE ACUERDO A LO INDICADO EN PLANOS PARA SOPORTE DE CANAL PRINCIPAL,INCLUYE: MATERIALES, ACARREOS, HABILITADO, CORTES, SOLDADURAS, PRIMARIO ANTICORROSIVO, PINTURA SEGUN ESPECIFICACIONES DEL PROYECTO, BARRENADO, TORNILLOS, TUERCAS Y ARANDELAS, DESCALIBRES, ANDAMIOS, MONTAJE HASTA UNA ALTURA MÁXIMA DE 15 M Y TODO LO NECESARIO PARA SU CORRECTA EJECUCIÓN./ SUPPLY AND ASSEMBLY OF STRUCTURAL SEMI- HEAVY SHAPES (UPPER TO 60 kg/m) ASTM A-992 AS PLANS INDICATED FOR MAIN CHANNEL SUPPORT, INCLUDES: MATERIALS, HAULING, CLEARANCE, CUTTING, WELDING, ANTI-CORROSION PRIMER, PAINTING ACCORDING TO PROJECT SPECIFICATIONS DRILLING, SCREWS, NUTS AND WASHERS, UNCALIBERS, SCAFFOLDING, ASSEMBLY UP TO A MAXIMUM HEIGT OF 15 M., AND EVERYTHING NECESSARY FOR ITS CORRECT EXECUTION.</t>
  </si>
  <si>
    <t>A.12</t>
  </si>
  <si>
    <t>DEMOLICIÓN PARCIAL DE CIMENTACIÓN DEL HORNO, PLANO DE REFERENCIA R203700/EXISTING FURNACE FOUNDATION PARTIAL DEMOLITION REFERENCE DRAWING R203700</t>
  </si>
  <si>
    <t>A.12.1</t>
  </si>
  <si>
    <t>DEMOLICIÓN / DEMOLITION</t>
  </si>
  <si>
    <t>OCV.16</t>
  </si>
  <si>
    <t>DEMOLICIÓN DE DADOS DE CONCRETO ARMADO SIN DAÑAR HACERO VERTICAL. INCLUYE: DEMOLICIÓN CON EQUIPO ROTATIVO O NEUMATICO, QUE NO GENEREN VIBRACIÓN EXCESIVA, QUE PUEDAN DAÑAR A ESTRUCTURAS CERCANAS, ASIMISMO, LAS AREAS CERCANAS AL ARMADO VERTICAL DE LOS DADOS DEBERÁN SER DEMOLIDAS CON HERRAMIENTA MANUAL CINCEL Y MARTILLO. LAS VARILLAS VERTICALES DE DADOS NO SERAN CORTADAS, DOBLADAS O DAÑADAS. INCLUYE: MANO DE OBRA, EQUIPO, HERRAMIENTA, ACORDONAMIENTO DEL AREA, LIMPIEZA DEL AREA Y TODO LO NECESARIO PARA LA CORRECTA EJECUCIÓN DE LA DEMOLICIÓN. / DEMOLITION OF REINFORCED CONCRETE PEDESTALS, INCLUDES: DEMOLITION WITH ROTATING OR PNEUMATIC EQUIPMENT, WHICH DOES NOT GENERATE EXCESSIVE VIBRATION, WHICH COULD DAMAGE NEARBY STRUCTURES, AS WELL AS THE AREAS CLOSE TO VERTICLA REINFORCING OF PEDESTALS, THEY MUST BE DEMOLISHED WITH A HAND, CHISEL AND HAMMER. THE VERTICAL REINFORCING REBARS WILL NOT BE CUT, BENT OR DAMAGED. INCLUDED: LABOR, EQUIPMENT, TOOL, CORDONING OF AREA, CLEANING OF AREA AND EVERYTHING NECESSARY FOR THE CORRECT EXECUTION OF THE DEMOLITION.</t>
  </si>
  <si>
    <t>m3</t>
  </si>
  <si>
    <t>OCV.21</t>
  </si>
  <si>
    <t>DEMOLICIÓN DE MURO PERIMETRAL DE MAMPOSTERIA DE LADRILLO REFRACTARIO DE 230 mm DE ESPESOR. INCLUYE: MANO DE OBRA, EQUIPO, ACORDONAMIENTO DEL AREA, LIMPIEZA DEL AREA HERRAMIENTA Y TODO LO NECESARIO PARA LA CORRECTA EJECUCIÓN DE LA DEMOLICIÓN.
/ DEMOLITION OF PERIMETRAL MASONRY WALL OF REFRACTARY BRICK OF 230 mm OF THICKNESS. INCLUDED: LABOR, EQUIPMENT, CORDONING OF AREA, CLEANING OF AREA AND EVERYTHING NECESSARY FOR THE CORRECT EXECUTION OF THE DEMOLITION.</t>
  </si>
  <si>
    <t>OCV.15</t>
  </si>
  <si>
    <t>DEMOLICIÓN DE CAPA DE MAMPOSTERIA DE LADRILLO REFRACTARIO DE 150 mm DE ESPESOR SOBRE LOSA DE CIMENTACIÓN. INCLUYE: MANO DE OBRA, EQUIPO, HERRAMIENTA, ACORDONAMIENTO DEL AREA, LIMPIEZA DEL AREA HERRAMIENTA Y TODO LO NECESARIO PARA LA CORRECTA EJECUCIÓN DE LA DEMOLICIÓN. / DEMOLITION OF MASONRY LAYER OF REFRACTARY BRICK OF 150 mm OF THICKNESS. INCLUDED: LABOR, EQUIPMENT, TOOL, CORDONING OF AREA, CLEANING OF AREA AND EVERYTHING NECESSARY FOR THE CORRECT EXECUTION OF THE DEMOLITION.</t>
  </si>
  <si>
    <t>OCV.17</t>
  </si>
  <si>
    <t>DEMOLICIÓN DE DENTELLON PERIMETRAL DE CONCRETO REFORZADO DE 200 mm Y DE 150mm DE ESPESOR. INCLUYE: MANO DE OBRA, EQUIPO, ACORDONAMIENTO DEL AREA, LIMPIEZA DEL AREA HERRAMIENTA Y TODO LO NECESARIO PARA LA CORRECTA EJECUCIÓN DE LA DEMOLICIÓN.
/ DEMOLITION OF PERIMETRAL CURB OF 200 mm Y 150 mm OF THICKNESS. INCLUDED: LABOR, EQUIPMENT, CORDONING OF AREA, CLEANING OF AREA AND EVERYTHING NECESSARY FOR THE
CORRECT EXECUTION OF THE DEMOLITION.</t>
  </si>
  <si>
    <t>OCV.14</t>
  </si>
  <si>
    <t>DEMOLICIÓN DE CAPA DE MAMPOSTERIA DE LADRILLO REFRACTARIO AL REDEDOR DE DADOS. INCLUYE: MANO DE OBRA, EQUIPO, HERRAMIENTA, ACORDONAMIENTO DEL AREA, LIMPIEZA DEL AREA Y TODO LO NECESARIO PARA LA CORRECTA EJECUCIÓN DE LA DEMOLICIÓN. / DEMOLITION OF MASONRY LAYER OF REFRACTARY BRICK OF 150 mm OF THICKNESS. INCLUDED: LABOR, EQUIPMENT, TOOL, CORDONING OF AREA, CLEANING OF AREA AND EVERYTHING NECESSARY FOR THE CORRECT EXECUTION OF THE DEMOLITION.</t>
  </si>
  <si>
    <t>OCV.25</t>
  </si>
  <si>
    <t>ESCARIFICACIÓN SOBRE LOSA DE CIMENTACIÓN DE CONCRETO ARMADO SIN DAÑAR ACERO DE REFUERZO EXISTENTE CON UN ESPESOR DE 5 cm O HASTA ENCONTRAR ACERO DE REFUERZO. INCLUYE: MANO DE OBRA, EQUIPO, HERRAMIENTA, LIMPIEZA DEL AREA HERRAMIENTA Y TODO LO NECESARIO PARA SU CORRECTA EJECUCIÓN. /SCARIFICATION ON REINFORCED CONCRETE FOUNDATION SLAB WITHOUT DAMAGE TO EXISTING REINFORCEMENT STEEL WITH A THICKNESS OF 5 cm OR UNTIL REINFORCEMENT STEEL IS FOUND. INCLUDES: LABOR, EQUIPMENT, TOOLS, CLEANING OF THE AREA AND EVERYTHING NECESSARY FOR ITS CORRECT EXECUTION.</t>
  </si>
  <si>
    <t>OCV.04</t>
  </si>
  <si>
    <t>CARGA Y ACARREO FUERA DE LA OBRA DE MATERIAL PRODUCTO DE LA DEMOLICIÓN A UN SITIO DE TIRO AUTORIZADO POR LAS AUTORIDADES Y APROBADO POR LA SUPERVISIÓN, 1er KILOMETRO. INCLUYE: MANO DE OBRA, EQUIPO, HERRAMIENTAS, TRANSPORTE, PAGO DE DERECHOS DE TIRO, TRAMITES ANTE LAS AUTORIDADES Y TODO LO NECESARIO PARA SU CORRECTA EJECUCIÓN. / LOADING AND HOULING OFF THE SITE OF MATERIAL PRODUCT OF DEMOLITION TO A SHOOTING SITE AUTHORIZED BY THE AUTHORITIES AND APPROVED BY THE SUPERVISION, 1ST KILOMETER. INCLUDES: LABOR, EQUIPMENT, TOOLS, TRANSPORTATION PAYMENT OF SHOOTING RIGHTS, PROCEDURES BEFORE THE AUTHORITIES AND EVERYTHING NECESSARY FOR ITS CORRECT EXECUTION.</t>
  </si>
  <si>
    <t>OCV.01</t>
  </si>
  <si>
    <t>ACARREO KILÓMETROS SUBSECUENTES FUERA DE LA OBRA DE MATERIAL PRODUCTO DE LA DEMOLICIÓN A KILOMETROS SUBSECUENTE (2020 km). INCLUYE: MANO DE OBRA, EQUIPO, PAGO DE DERECHOS DE TIRO, TRAMITES ANTE LAS AUTORIDADES PERTINENTES, LIMPIEZA, HERRAMIENTAS, TRANSPORTE Y TODO LO NECESARIO PARA SU CORRECTA EJECUCIÓN./ CARRYING SUBSEQUENT KILOMETERS OFF THE SITE OF MATERIAL PRODUCT OF THE DEMOLITION TO SUBSEQUENT KILOMETERS (2020 km). INCLUDES: LABOR, EQUIPMENT, PAYMENT OF SHOOTING RIGHTS, PROCEDURES BEFORE THE RELEVANT AUTHORITIES, CLEANING, TOOLS, TRANSPORTATION AND EVERYTHING NECESSARY FOR ITS CORRECT EXECUTION.</t>
  </si>
  <si>
    <t>km-m3</t>
  </si>
  <si>
    <t>A.13</t>
  </si>
  <si>
    <t>CIMENTACIÓN DEL HORNO, PLANO DE REFERENCIA, R203705 / EXISTING FURNACE FOUNDATION PARTIAL REINFORCEMENT, REFERENCE DRAWING, R203705</t>
  </si>
  <si>
    <t>A.13.1</t>
  </si>
  <si>
    <t>REFUERZO CIMENTACIÓN / FOUNDATION REINFORCEMENT</t>
  </si>
  <si>
    <t>A.13.1.1</t>
  </si>
  <si>
    <t>ESTRUCTURA DE CONCRETO Y MAMPOSTERIA</t>
  </si>
  <si>
    <t>OCV.99</t>
  </si>
  <si>
    <t>SUMINISTRO Y COLOCACIÓN DE CONCRETO DE f'c=300 kg/cm², EN CIMENTACIÓN Y DADOS CON AGREGADO GRUESO MÁXIMO DE 19 mm, CEMENTO CPP 30 RS, INCLUYE: MATERIALES, TRANSPORTE DE MATERIALES, ANDAMIOS, EQUIPO DE VACIADO, VIBRADO, CURADO , MANO DE OBRA, HERRAMIENTA, LIMPIEZA Y TODO LO NECESARIO PARA SU CORRECTA EJECUCIÓN. / SUPPLY AND PLACEMENT OF CONCRETE OF f'c=300 kg/cm², IN FOUNDATIONS AND PEDESTALS WITH MAXIMUM THICK AGGREGATE OF 19 mm, CPP 30 RS CEMENT, INCLUDES: MATERIALS, TRANSPORTATION OF MATERIALS, SCAFFOLDS, EMPTY EQUIPMENT, VIBRATION, CURING, LABOR, TOOLS, CLEANING AND EVERYTHING NECESSARY FOR ITS CORRECT EXECUTION.</t>
  </si>
  <si>
    <t>OCV.07</t>
  </si>
  <si>
    <t>CIMBRA DE MADERA DE PINO EN DADOS LUBRICADA CON DESMOLDANTE (PROTECTOR EN PASTA MARCA PASA, MOLDUCRETO G-40 MARCA CURACRETO, CIMBRAFEST MARCA FESTER), ACABADO COMÚN EN CIMENTACIÓN. INCLUYE: CIMBRADO, DESCIMBRADO Y TODO LO NECESARIO PARA SU CORRECTA EJECUCION / 
FORMWORK OF PINE WOOD ON PEDESTALS LUBRICATED WITH RELEASE RELEASE (PROTECTOR PASTE BRAND PASA, MOLDUCRETO G-40 BRAND CURACRETO, CIMBRAFEST BRAND FESTER), COMMON FINISH ON FOUNDATION. INCLUDES: SHARING, DESHEMING AND EVERYTHING NECESSARY FOR ITS CORRECT EXECUTION.</t>
  </si>
  <si>
    <t>m²</t>
  </si>
  <si>
    <t>A.14</t>
  </si>
  <si>
    <t>SUMINISTRO, HABILITADO Y ARMADO DE ACERO DE REFUERZO DE Fy=4200 kg/cm² EN LOSA DE CIMENTACION Y DADOS. INCLUYE HABILITADO, SILLETAS, ALAMBRE Y COLOCACIÓN EN LOS SIGUIENTES DIÁMETROS: /
SUPPLY, ENABLED AND ASSEMBLED REINFORCEMENT STEEL OF Fy=4200 kg/cm² IN SLAB FOUNDATIONS AND PEDESTALS. INCLUDES ENABLED, SEATS, WIRE AND PLACING IN THE FOLLOWING DIAMETERS:</t>
  </si>
  <si>
    <t>OCV.125</t>
  </si>
  <si>
    <t>VARILLA NO. 3 (3/8")</t>
  </si>
  <si>
    <t>OCV.127</t>
  </si>
  <si>
    <t>VARILLA NO. 6 (3/4")</t>
  </si>
  <si>
    <t>A.15</t>
  </si>
  <si>
    <t>SUMINISTRO, HABILITADO E INTALACIÓN DE ACERO DE REFUERZO DE Fy=4200 kg/cm² EN LOSA DE CIMENTACIÓN EXISTENTE CON ANCLAJE EPOXICO HIT-RE 500 V3. INCLUYE: HABILITADO, PERFORACIÓN Y COLOCACIÓN EN LOS SIGUIENTES DIÁMETROS: / SUPPLY, ENABLEMENT AND INSTALLATION OF REINFORCEMENT STEEL OF Fy=4200 kg/cm² IN EXISTING FOUNDATION SLAB WITH HIT-RE 500 V3 EPOXY ANCHOR. INCLUDES: ENABLED, DRILLING AND PLACING IN THE FOLLOWING DIAMETERS:</t>
  </si>
  <si>
    <t>OCV.126</t>
  </si>
  <si>
    <t>OCV.118</t>
  </si>
  <si>
    <t>SUMINISTRO Y ELABORACIÓN DE MAMPOSTERIA DE LADRILLO REFRACTARIO EN CIMENTACIÓN DE ACUERDO CON PLANOS DE DISEÑO UNIDO CON MORTERO REFRACTARIO EN PROPORCION 1:4. INCLUYE: MATERIAL, MANO DE OBRA, HERRAMIENTA Y TODO LO NECESARIO PARA SU CORRECTA EJECUCIÓN. /
SUPPLY AND PREPARATION OF REFRACTORY BRICK MASONRY IN FOUNDATION IN ACCORDANCE WITH DESIGN PLANS JOINED WITH REFRACTORY MORTAR IN A 1:4 PROPORTION. INCLUDES: MATERIAL, LABOR, TOOLS AND EVERYTHING NECESSARY FOR ITS CORRECT EXECUTION</t>
  </si>
  <si>
    <t>OCV.82</t>
  </si>
  <si>
    <t>SUMINISTRO Y APLICACIÓN SOBRE LOSA EXISTENTE DE EPOXICO PARA UNIÓN DE CONCRETO NUEVO CON CONCRETO EXISTENTE FESTER EPOXINE 200. INCLUYE: MATERIALES, MANO DE OBRA, HERRAMIENTA, LIMPIEZA Y TODO LO NECESARIO PARA SU CORRECTA EJECUCIÓN./
SUPPLY AND APPLICATION ON EXISTING EPOXY SLAB TO JOIN NEW CONCRETE WITH EXISTING CONCRETE FESTER EPOXINE 200. INCLUDES: MATERIALS, LABOR, TOOLS, CLEANING AND EVERYTHING NECESSARY FOR ITS CORRECT EXECUTION.</t>
  </si>
  <si>
    <t>A.16</t>
  </si>
  <si>
    <t>SUMINISTRO Y FABRICACIÓN DE ANCLAS DE ACERO ASTM F-1554 GRADO 36. INCLUYE ACARREOS, MATERIALES, HABILITADO, CUERDAS, TUERCAS Y ARANDELAS, PLANTILLA, COLOCACIÓN, FIJACIÓN Y TODO LO NECESARIO PARA LA CORRECTA EJECUCIÓN DEL TRABAJO. /
SUPPLY AND MANUFACTURE OF ANCHOR BOLTS OF STEEL ASTM F-1554 GRADE 36. INCLUDES CARRYING, MATERIALS, ENABLED, ROPES, NUTS AND WASHERS, TEMPLATE, PLACEMENT, FIXING AND EVERYTHING NECESSARY FOR THE CORRECT EXECUTION OF THE WORK.</t>
  </si>
  <si>
    <t>OCV.47</t>
  </si>
  <si>
    <t>Longitud /Lengt (L) =925 mm. Ø = 22mm</t>
  </si>
  <si>
    <t>pza.</t>
  </si>
  <si>
    <t>OCV.105</t>
  </si>
  <si>
    <t>SUMINISTRO Y COLOCACIÓN DE GROUT MCA FESTERGROUT NM ALTA FLUIDEZ Ó SIMILAR EN CALIDAD EN CIMENTACION, INCLUYE: MATERIALES, TRANSPORTE DE MATERIALES, EQUIPO DE VACIADO, CURADO , MANO DE OBRA, HERRAMIENTA, LIMPIEZA Y TODO LO NECESARIO PARA SU CORRECTA EJECUCIÓN. / SUPPLY AND PLACEMENT OF GROUT MCA FESTERGROUT NM HIGH FLUIDITY OR SIMILAR IN QUALITY IN FOUNDATION, INCLUDES: MATERIALS, TRANSPORTATION OF MATERIALS, EMPTYING EQUIPMENT, CURING, LABOR, TOOLS, CLEANING AND EVERYTHING NECESSARY FOR ITS CORRECT
EXECUTION.</t>
  </si>
  <si>
    <t>lts</t>
  </si>
  <si>
    <t>OCV.102</t>
  </si>
  <si>
    <t>SUMINISTRO Y COLOCACIÓN DE EPOXICO PARA UNIR CONCRETO CON CONCRETO VIEJO SOBRE CIMENTACION, INCLUYE: MATERIALES, TRANSPORTE DE MATERIALES, EQUIPO DE VACIADO, CURADO , MANO DE OBRA, HERRAMIENTA, LIMPIEZA Y TODO LO NECESARIO PARA SU CORRECTA EJECUCIÓN. /
SUPPLY AND PLACEMENT OF EPOXY TO JOIN CONCRETE WITH OLD CONCRETE ON FOUNDATION, INCLUDES: MATERIALS, TRANSPORTATION OF MATERIALS, EMPTYING EQUIPMENT, CURING, LABOR, TOOLS, CLEANING AND EVERYTHING NECESSARY FOR ITS CORRECT EXECUTION.</t>
  </si>
  <si>
    <t>OCV.29</t>
  </si>
  <si>
    <t>FABRICACIÓN DE JUNTA DE AISLAMIENTO, INCLUYE: RELLENO PREMOLDEADO A BASE DE FEXPAN DE 13 mm DE ESPESOR Y 20 cm DE ANCHO, SELLO ELASTICO SIKAFLEX O DE IGUAL CALIDAD DE 13 mm DE ESPESOR Y 20 mm DE PROFUNDIDAD. INCLUYE: BARRIDO, MATERIAL, HERRAMIENTA, MANO DE OBRA, CIMBRA, EQUIPO DE SEGURIDAD, LIMPIEZA DIARIA Y TODO LO NECESARIO PARA SU CORRECTA EJECUCIÓN. /MANUFACTURE OF ISOLATION JOINT, INCLUDES: PREMOLDED FILLING BASED ON FEXPAN, 13 mm THICK AND 20 cm WIDTH, SIKAFLEX ELASTIC SEAL OR EQUAL QUALITY, 13 mm THICK AND 20 mm DEEP. INCLUDES: SWEEPING, MATERIAL, TOOLS, LABOR, SHARING, SAFETY EQUIPMENT, DAILY CLEANING AND EVERYTHING NECESSARY FOR ITS CORRECT EXECUTION.</t>
  </si>
  <si>
    <t>m</t>
  </si>
  <si>
    <t>A.17</t>
  </si>
  <si>
    <t>REFUERZO DE CONEXIONES DE ESTRUCTURA DE ACERO DEL EDIFICIO BATCH HOUSE, PLANO DE REFERENCIA: R203707 HOJA 1 Y 2/ REINFORCING OF STEEL STRUCTURE CONECTIONS IN BATCH HOUSE BUILDING, REFERENCE PLAN: R203707 SHEET 1 AND 2.</t>
  </si>
  <si>
    <t>A.17.1</t>
  </si>
  <si>
    <t>PLACAS PARA REFUERZO DE CONEXIONES DE ESTRUCTURA DE ACERO / STEEL PLATES TO REINFORCING OF STEEL STRUCTURE CONNECTIONS</t>
  </si>
  <si>
    <t>A.17.1.1</t>
  </si>
  <si>
    <t>SUMINISTRO, FABRICACIÓN Y MONTAJE DE PLACAS DE CONEXIÓN DE ACERO A-36, PARA REFUERZO DE ESTRUCTURA EXISTENTE, INCLUYE: MATERIALES, ACARREOS, ESCANEOS EN ELEMENTOS DE CONCRETO, HABILITADO, CORTES, SOLDADURAS, PRIMARIO ANTICORROSIVO, PINTURA SEGUN ESPECIFICACIONES DEL PROYECTO, BARRENADO, ANCLAS, TUERCAS Y ARANDELAS, DESCALIBRES, ANDAMIOS, MONTAJE HASTA UNA ALTURA MÁXIMA DE 20 M Y TODO LO NECESARIO PARA SU CORRECTA EJECUCIÓN. / SUPPLY, MANUFACTURING AND ASSEMBLY OF A-36 STEEL PLATES TO REINFORCING OF EXISTING STRUCTURE STRUCTURES, INCLUDES: MATERIALS, HAULING, CONCRETE ELEMENTS SCAN, CLEARANCE, CUTTING, WELDING, ANTI-CORROSION PRIMER, PAINTING ACCORDING TO PROJECT SPECIFICATIONS, DRILLING, ANCHORS, NUTS AND WASHERS, UNCALIBERS, SCAFFOLDING, ASSEMBLY UP TO A MAXIMUM HEIGT OF 20 M., AND EVERYTHING NECESSARY FOR ITS CORRECT EXECUTION.</t>
  </si>
  <si>
    <t>Nivel 4</t>
  </si>
  <si>
    <t>A.17.1.2</t>
  </si>
  <si>
    <t>REFUERZO DE PLACAS DE CONEXIÓN PL-1</t>
  </si>
  <si>
    <t>OCV.66</t>
  </si>
  <si>
    <t>PLACA LATERAL ADICIONAL A PLACA DE CONEXIÓN EXISTENTE DE 50x350x6.35 mm.</t>
  </si>
  <si>
    <t>Kg</t>
  </si>
  <si>
    <t>OCV.64</t>
  </si>
  <si>
    <t>PLACA INFERIOR ADICIONAL A PLACA DE CONEXIÓN EXISTENTE DE 80x450x6.35 mm.</t>
  </si>
  <si>
    <t>OCV.60</t>
  </si>
  <si>
    <t>PLACA FRONTAL ADICIONAL A PLACA DE CONEXIÓN EXISTENTE CON ÁREA DE
0.1156 m2 Y 16 mm DE ESPESOR, CON 4 BARRENOS DE 25 MM DE DIÁMETRO.</t>
  </si>
  <si>
    <t>OCV.70</t>
  </si>
  <si>
    <t>PLACA POSTERIOR DE 370x400x16 mm, CON 4 BARRENOS DE 25 mm DE DIÁMETRO.</t>
  </si>
  <si>
    <t>A.17.1.3</t>
  </si>
  <si>
    <t>REFUERZO DE PLACAS DE CONEXIÓN PL-2</t>
  </si>
  <si>
    <t>OCV.65</t>
  </si>
  <si>
    <t>PLACA LATERAL ADICIONAL A PLACA DE CONEXIÓN EXISTENTE DE 100x375x6.35
mm.</t>
  </si>
  <si>
    <t>OCV.63</t>
  </si>
  <si>
    <t>PLACA INFERIOR ADICIONAL A PLACA DE CONEXIÓN EXISTENTE DE 75x300x6.35 mm.</t>
  </si>
  <si>
    <t>OCV.61</t>
  </si>
  <si>
    <t>PLACA FRONTAL ADICIONAL A PLACA DE CONEXIÓN EXISTENTE CON ÁREA DE
0.1315 m2 Y 16 mm DE ESPESOR, CON 4 BARRENOS DE 25 mm DE DIÁMETRO.</t>
  </si>
  <si>
    <t>OCV.68</t>
  </si>
  <si>
    <t>PLACA POSTERIOR DE 350x300x16 mm, CON 4 BARRENOS DE 25 mm DE DIÁMETRO.</t>
  </si>
  <si>
    <t>A.17.1.4</t>
  </si>
  <si>
    <t>REFUERZO DE PLACAS DE CONEXIÓN PL-3</t>
  </si>
  <si>
    <t>OCV.67</t>
  </si>
  <si>
    <t>PLACA LATERAL ADICIONAL A PLACA DE CONEXIÓN EXISTENTE DE 75x250x6.35 mm.</t>
  </si>
  <si>
    <t>OCV.62</t>
  </si>
  <si>
    <t>PLACA INFERIOR ADICIONAL A PLACA DE CONEXIÓN EXISTENTE DE 100x400x6.35
mm.</t>
  </si>
  <si>
    <t>OCV.59</t>
  </si>
  <si>
    <t>PLACA FRONTAL ADICIONAL A PLACA DE CONEXIÓN EXISTENTE CON ÁREA DE
 0.0849 m2 y 16 mm DE ESPESOR, CON 4 BARRENOS DE 25 mm DE DÁMETRO.</t>
  </si>
  <si>
    <t>OCV.69</t>
  </si>
  <si>
    <t>PLACA POSTERIOR DE 350x450x16 mm, CON 4 BARRENOS DE 25 mm DE DIÁMETRO.</t>
  </si>
  <si>
    <t>A.17.1.4'</t>
  </si>
  <si>
    <t>PLACA PARA REFUERZO DE PLACA DE CONEXIÓN PL-1 EN NIVEL N+11.168</t>
  </si>
  <si>
    <t>OCV.131</t>
  </si>
  <si>
    <t>PLACA FRONTAL ADICIONAL A PLACA DE CONEXIÓN EXISTENTE CON ÁREA DE 0.13805 m2 y 13 mm DE ESPESOR, CON 7 BARRENOS DE 25 mm DE DÁMETRO.</t>
  </si>
  <si>
    <t>OCV.132</t>
  </si>
  <si>
    <t>PLACA POSTERIOR DE 390x605x13 mm, CON 7 BARRENOS DE 25 mm DE DIÁMETRO.</t>
  </si>
  <si>
    <t>ADHESIVO EPÓXICO SIKADUR 30 O SIMILAR / SIKADUR 30 EPOXY ADHESIVE OR SIMILAR</t>
  </si>
  <si>
    <t>OCV.133</t>
  </si>
  <si>
    <t>SUMINISTRO DE ADHESIVO EPÓXICO SIKADUR 30 O SIMILAR CON ESPESOR DE 3 mm, SEGÚN DETALLE DE PLANO. INCLUYE: ESCARIFICADO DE 10 mm A 16 mm EN TRABE DE CONCRETO Y APLICACIÓN SEGÚN FICHA TÉCNICA DEL FABRICANTE, TRANSPORTE DE MATERIALES, ANDAMIOS, MANO DE OBRA, HERRAMIENTA, DESPERDICIO, LIMPIEZA Y TODO LO NECESARIO PARA SU CORRECTA EJECUCIÓN / SUPPLY OF SIKADUR 30 EPOXY ADHESIVE OR SIMILAR WITH A THICKNESS OF 3 mm, ACCORDING TO THE DRAWING DETAIL. INCLUDES: SCARIFICATION OF 10 mm TO 16 mm IN CONCRETE BEAM AND APPLICATION ACCORDING TO THE MANUFACTURER'S TECHNICAL DATA SHEET, TRANSPORT OF MATERIALS, SCAFFOLDING, LABOR, TOOLS, WASTE, CLEANING AND EVERYTHING NECESSARY FOR ITS CORRECT EXECUTION.</t>
  </si>
  <si>
    <t>m2</t>
  </si>
  <si>
    <t>PLACA PL-4 DE CONEXIÓN DE MÉNSULA PARA APOYO DE VIGA V-1 EN NIVEL N+11.168</t>
  </si>
  <si>
    <t>OCV.134</t>
  </si>
  <si>
    <t>PLACA DE CONEXIÓN PL-4 DE 300x400x16 mm, CON 6 BARRENOS DE 25 mm DE DIÁMETRO.</t>
  </si>
  <si>
    <t>A.17.1.5</t>
  </si>
  <si>
    <t>ESPÁRRAGOS Y PERNOS PARA REFUERZO DE PLACAS DE CONEXIÓN PL-1, PL-2 Y PL-3</t>
  </si>
  <si>
    <t>OCV.55</t>
  </si>
  <si>
    <t>PERNO GALVANIZADO TIPO HAS-B-105 HDG 22x406 mm DE ACERO ASTM F1554 GRADO 105, MARCA HILTI, CON ADHESIVO HIT-RE 500 V3. INCLUYE: BARRENOS, ACARREOS, MATERIALES, HERRAMIENTAS, HABILITADO, CUERDAS, TUERCAS Y ARANDELAS,
COLOCACIÓN, FIJACIÓN Y TODO LO NECESARIO PARA LA CORRECTA EJECUCIÓN.</t>
  </si>
  <si>
    <t>OCV.26</t>
  </si>
  <si>
    <t>ESPÁRRAGOS GALVANIZADOS (REDONDO LISO CON EXTREMOS ROSCADOS) ASTM F-1554 GRADO 36 DE 22 mm DE DIÁMETRO, L = 350 mm. INCLUYE: BARRENOS, ACARREOS, MATERIALES, HERRAMIENTAS, HABILITADO, CUERDAS, TUERCAS Y ARANDELAS, COLOCACIÓN, FIJACIÓN Y TODO LO NECESARIO PARA LA CORRECTA EJECUCIÓN DEL TRABAJO.</t>
  </si>
  <si>
    <t>A.17.1.6</t>
  </si>
  <si>
    <t>REFUERZO EN VIGAS-LOSACERO</t>
  </si>
  <si>
    <t>OCV.135</t>
  </si>
  <si>
    <t>SUMINISTRO, FABRICACIÓN Y MONTAJE DE ESTRUCTURAS METÁLICAS, CON FY DE ACUERDO A LO INDICADO EN EL PLANO DE DISEÑO, INCLUYE: MATERIALES, PLANOS DE FARICACION (TALLER) Y MONTAJE, ACARREOS, HABILITADO, CORTES, SOLDADURAS Y PRUEBAS DE CALIDAD, PRIMARIO ANTICORROSIVO, PINTURA, BARRENADO, TORNILLOS, TUERCAS Y ARANDELAS, DESCALIBRES, ANDAMIOS, MONTAJE HASTA UNA ALTURA MÁXIMA DE 15 m Y TODO LO NECESARIO PARA SU CORRECTA EJECUCIÓN / SUPPLY, MANUFACTURE AND ERECTING OF METAL STRUCTURES, WITH FY ACCORDING TO THE INDICATIONS IN THE DESIGN PLAN, INCLUDES: MATERIALS, MANUFACTURE (WORKSHOP) AND ERECTING PLANS, HAULING, FITTING OUT, CUTS, WELDING AND QUALITY TESTS, ANTICORROSIVE PRIMARY, PAINT, DRILLING, SCREWS, NUTS AND WASHERS, SCALPEL, SCAFFOLDING, ERECTING UP TO A MAXIMUM HEIGHT OF 15 m AND EVERYTHING NECESSARY FOR ITS CORRECT EXECUTION.</t>
  </si>
  <si>
    <t>OCV.136</t>
  </si>
  <si>
    <t>PERNO GALVANIZADO TIPO KB-TZ2 DE 22x121 mm DE ACERO AL CARBÓN, MARCA HILTI. INCLUYE: BARRENOS,  ACARREOS, MATERIALES, HERRAMIENTAS, HABILITADO, CUERDAS, TUERCAS Y ARANDELAS, COLOCACIÓN, FIJACIÓN Y TODO LO NECESARIO PARA SU CORRECTA EJECUCIÓN / GALVANIZED BOLT TYPE KB-TZ2 OF 22x121 mm OF CARBON STEEL, HILTI BRAND. INCLUDES: HOLES, CARRYING, MATERIALS, TOOLS, FITTING OUT, ROPES, NUTS AND WASHERS, INSTALLATION, FIXING AND EVERYTHING NECESSARY FOR ITS CORRECT EXECUTION.</t>
  </si>
  <si>
    <t>OCV.117</t>
  </si>
  <si>
    <t>SUMINISTRO Y COLOCACIÓN ENTRE VIGAS Y LOSACERO EN NIVELES N+0.805, N+6.291, N+11.168 DE PERNO DE 3/8" DE DIÁMETRO (10 mm) TIPO HAS B-105 HDG DE ACERO ASTM F1554 GRADO 105, MARCA HILTI, CON ADHESIVO HIT-RE 500 V3, SEGÚN DETALLE DE PLANO. INCLUYE: BARRENOS, ACARREOS, MATERIALES, HERRAMIENTAS, HABILITADO, CUERDAS, TUERCAS Y ARANDELAS, COLOCACIÓN, FIJACIÓN Y TODO LO NECESARIO PARA LA CORRECTA EJECUCIÓN DEL TRABAJO. LONGITUD= 152 mm.</t>
  </si>
  <si>
    <t>OCV.109</t>
  </si>
  <si>
    <t>SUMINISTRO Y COLOCACIÓN DE PLACA DE ANCLAJE DE 140x100x10 mm PARA CONEXIÓN DE DE PERNOS DE ANCLAJE DE 3/8" DE DIÁMETRO (10 mm) TIPO HAS B-105 HDG, ENTRE VIGAS Y LOSACERO EN NIVELES N+0.805, N+6.291, N+11.168 SEGÚN DETALLE DE PLANO. INCLUYE: BARRENOS, ACARREOS, MATERIALES, HERRAMIENTAS, HABILITADO, CUERDAS, TUERCAS Y ARANDELAS, COLOCACIÓN, FIJACIÓN Y TODO LO NECESARIO PARA LA. CORRECTA EJECUCIÓN DEL TRABAJO.</t>
  </si>
  <si>
    <t>A.17.1.6'</t>
  </si>
  <si>
    <t>ADHESIVO EPÓXICO SIKADUR 30 O SIMILAR</t>
  </si>
  <si>
    <t>OCV.137</t>
  </si>
  <si>
    <t>SUMINISTRO DE ADHESIVO EPÓXICO SIKADUR 30 O SIMILAR CON ESPESOR DE 3 mm, SEGÚN DETALLE DE PLANO. INCLUYE: ESCARIFICADO DE 13 mm EN LOSA Y APLICACIÓN SEGÚN FICHA TÉCNICA DEL FABRICANTE, TRANSPORTE DE MATERIALES, MANO DE OBRA, HERRAMIENTA, DESPERDICIO, LIMPIEZA Y TODO LO NECESARIO PARA SU CORRECTA EJECUCIÓN / SUPPLY OF SIKADUR 30 OR SIMILAR EPOXY ADHESIVE WITH A THICKNESS OF 3 mm, ACCORDING TO THE PLAN DETAIL. INCLUDES: 13 mm SCARIFICATION ON THE SLAB AND APPLICATION ACCORDING TO THE MANUFACTURER'S TECHNICAL DATA SHEET, TRANSPORT OF MATERIALS, LABOR, TOOLS, WASTE, CLEANING AND EVERYTHING NECESSARY FOR ITS CORRECT EXECUTION.</t>
  </si>
  <si>
    <t>PASO PARA EQUIPO EN SISTEMA DE PISO DEL NIVEL N+11.168</t>
  </si>
  <si>
    <t>OCV.138</t>
  </si>
  <si>
    <t>RECORTE DE  LA LÁMINA CALIBRE  22 CON SOPLETE,  DEMOLICIÓN DEL CONCRETO Y ADECUACIÓN DE LOSASERO EXISTENTE DE ESPESOR TOTAL  DE 12.4 cm (INCLUYE CAPA DE COMPRESIÓN DE 6.2 cm), PARA PASO E INSTALACIÓN DEL EQUIPO TOLVA BÁSCULA.  INCLUYE: RECORTE DE  MALLA  ELECTROSOLDADA DE REFUERO, EMBOQUILLADO Y PERFILADO DE BORDE DE AGUJERO CON GROUT CEMENTICIO SIKAGROUT 212 O SIMILAR, MANO DE OBRA, EQUIPO, RETIRO DE PRODUCTO DE DEMOLICIÓN DENTRO Y FUERA DE LA OBRA HASTA EL TIRADERO AUTORIZADO, Y TODO LO NECESARIO PARA SU CORRECTA EJECUCIÓN / CUTTING OF 22 GAUGE SHEET WITH BLOWTORCH, DEMOLITION OF CONCRETE AND ADJUSTMENT OF EXISTING SLAB WITH A TOTAL THICKNESS OF 12.4 cm (INCLUDING 6.2 cm COMPRESSION LAYER), FOR PASSAGE AND INSTALLATION OF THE SCALE HOPPER EQUIPMENT. INCLUDES: CUTTING OF ELECTROWELDED REINFORCEMENT MESH, GROUTING AND PROFILING OF HOLE EDGE WITH SIKAGROUT 212 CEMENTITIOUS GROUT OR SIMILAR, LABOR, EQUIPMENT, REMOVAL OF DEMOLITION PRODUCT INSIDE AND OUTSIDE THE SITE UP TO THE AUTHORIZED LANDFILL, AND EVERYTHING NECESSARY FOR ITS CORRECT EXECUTION.</t>
  </si>
  <si>
    <t>A.19</t>
  </si>
  <si>
    <t>PLATAFORMA EN NIVEL DE AZOTEA DE BATCH HOUSE</t>
  </si>
  <si>
    <t>A.19.1</t>
  </si>
  <si>
    <t>SUMINISTRO Y MONTAJE DE ESTRUCTURA METÁLICA / SUPPLY AND ASSEMBLY OF STEEL STRUCTURE</t>
  </si>
  <si>
    <t>A.19.1.1</t>
  </si>
  <si>
    <t>SUMINISTRO, FABRICACIÓN Y MONTAJE DE ESTRUCTURAS METÁLICAS, CON FY DE ACUERDO A LO INDICADO EN EL PLANO DE DISEÑO, INCLUYE: MATERIALES, PLANOS DE FARICACIÓN (TALLER) Y MONTAJE, ACARREOS, HABILITADO, CORTES, SOLDADURAS, PRIMARIO ANTICORROSIVO, PINTURA, BARRENADO, TORNILLOS, TUERCAS Y ARANDELAS, DESCALIBRES, ANDAMIOS, MONTAJE HASTA UNA ALTURA MÁXIMA DE 20 m Y TODO LO
NECESARIO PARA SU CORRECTA EJECUCIÓN.</t>
  </si>
  <si>
    <t>A.19.1.2</t>
  </si>
  <si>
    <t>ESTRUCTURA DE ACERO</t>
  </si>
  <si>
    <t>OCV.76</t>
  </si>
  <si>
    <t>REJILLA INDUSTRIAL TIPO IRVING DENTADA DE ACERO GALVANIZADO.</t>
  </si>
  <si>
    <t>OCV.49</t>
  </si>
  <si>
    <t>OR 102X7.9 (HSS 4x5/16'')</t>
  </si>
  <si>
    <t>OCV.39</t>
  </si>
  <si>
    <t>IR 203X26.8 (W8X18)</t>
  </si>
  <si>
    <t>OCV.33</t>
  </si>
  <si>
    <t>IR 152X17.9 (W6X12)</t>
  </si>
  <si>
    <t>OCV.45</t>
  </si>
  <si>
    <t>LI 64X5 (LI 2 1/2/3/16")</t>
  </si>
  <si>
    <t>OCV.72</t>
  </si>
  <si>
    <t>PLACAS DE CONEXIÓN (10%)</t>
  </si>
  <si>
    <t>OCV.139</t>
  </si>
  <si>
    <t>SUMINISTRO, FABRICACION Y COLOCACION DE BARANDAL TUBULAR, CON TUBO OC=48 mm, CED 40,  INCLUYE: HABILITADO, SOLDADURAS Y PRUEBAS DE CALIDAD,  ACARREOS, FIJACION, PINTURA Y TODO LO NECESARIO PARA LA CORRECTA EJECUCION DEL TRABAJO. EL BARANDAL DEBE DE INCLUIR RODAPIE HECHO CON SOLERA DE 100X6 mm / SUPPLY, MANUFACTURE AND INSTALLATION OF TUBULAR RAILING, WITH TUBE OC=48 mm, CED 40, INCLUDES: FITTING OUT, WELDING AND QUALITY TESTS, HAULING, FIXING, PAINTING AND EVERYTHING NECESSARY FOR THE CORRECT EXECUTION OF THE WORK. THE RAILING MUST INCLUDE A SKIRTING BOARD MADE WITH A 100X6 mm SLAB.</t>
  </si>
  <si>
    <t>OCV.23</t>
  </si>
  <si>
    <t>DESMANTELAMIENTO HASTA UNA ALTURA MÁXIMA DE 20 m DE LAMINA DE CUBIERTA EXISTENTE A BASE DE LAMINA R-101, LARGUEROS TIPO MONTÉN 8 MT -14 (CF 203X76 mm CAL 14 SEGÚN MANUAL IMCA 6a EDICIÓN), Y CONTRAFLAMBEOS OS 1/4" (6.3 mm). INCLUYE: RECUPERACIÓN DE MATERIAL, IZAJE, ESTIBADO, MANO DE OBRA, EQUIPO Y HERRAMIENTA Y TODO LO NECESARIO PARA SU CORRECTA EJECUCIÓN.</t>
  </si>
  <si>
    <t>OCV.48</t>
  </si>
  <si>
    <t>MONTAJE HASTA UNA ALTURA MÁXIMA DE 20 m (POSTERIOR A LOS TRABAJOS DE REFUERZO DE LA ESTRUCTURA DE SOPORTE) DE LAMINA RECUPERADA DE CUBIERTA A BASE DE LAMINA R-101, LARGUEROS TIPO MONTÉN 8 MT -14 (CF 203X76 mm CAL 14 SEGÚN MANUAL IMCA 6a EDICIÓN), Y CONTRAFLAMBEOS OS 1/4" (6.3 mm). INCLUYE: IZAJE, INSTALACIÓN, CORTES, AJUSTES, SUSTITUCIÓN DE ÁREAS DE LAMINA DAÑADA, PINTURA Y RESTAURACIÓN DE ACABADOS, MANO DE OBRA, EQUIPO Y HERRAMIENTA Y. TODO LO NECESARIO PARA SU CORRECTA EJECUCIÓN.</t>
  </si>
  <si>
    <t>OCV.31</t>
  </si>
  <si>
    <t>INSTALACIÓN HASTA UNA ALTURA MÁXIMA DE 20 m (POSTERIOR A LOS TRABAJOS DE REFUERZO DE LA ESTRUCTURA DE SOPORTE) DE BOTA AGUAS EN COLUMNAS DE PLATAFORMA, A A BASE DE LAMINA DE ACERO CAL 24 GALVANIZADA DOBLADA EN FRÍO, CLOSURE DE POLIETILENO DE CADENA CERRADA MARCA AceroRED PARA LÁMINA R-101 Y SELLADOR DE POLIURETANO FESTER FT-101, SEGÚN DETALLE DE PLANO. INCLUYE: INSTALACIÓN, CORTES, AJUSTES, PINTURA, MANO DE OBRA, EQUIPO Y HERRAMIENTA Y TODO LO NECESARIO PARA SU CORRECTA EJECUCIÓN.</t>
  </si>
  <si>
    <t>Lote</t>
  </si>
  <si>
    <t>OCV.32</t>
  </si>
  <si>
    <t>INSTALACIÓN HASTA UNA ALTURA MÁXIMA DE 20 m (POSTERIOR A LOS TRABAJOS DE REFUERZO DE LA ESTRUCTURA DE SOPORTE) DE BOTA AGUAS EN PERFERIA DE EQUIPO (DESENPOLVADOR), A BASE DE LAMINA DE ACERO CAL 24 GALVANIZADA DOBLADA EN FRÍO, CLOSURE DE POLIETILENO DE CADENA CERRADA MARCA AceroRED PARA LÁMINA R-
101 Y SELLADOR DE POLIURETANO FESTER FT-101, SEGÚN DETALLE DE PLANO MECÁNICO. INCLUYE: INSTALACIÓN, CORTES, AJUSTES, PINTURA, MANO DE OBRA, EQUIPO Y
HERRAMIENTA Y TODO LO NECESARIO PARA SU CORRECTA EJECUCIÓN.</t>
  </si>
  <si>
    <t>A.31</t>
  </si>
  <si>
    <t>TRABAJOS DE REMOCIÓN.</t>
  </si>
  <si>
    <t>OCV.130</t>
  </si>
  <si>
    <t>TRABAJOS ADICIONALES PARA REMOCIÓN DE DUCTOS, CHAROLAS, SOPORTES, TABLEROS ELÉCTRICOS, EQUIPOS MECÁNICOS, DURANTE LA ETAPA DE CONSTRUCCIÓN.</t>
  </si>
  <si>
    <t>serv</t>
  </si>
  <si>
    <t>A.32</t>
  </si>
  <si>
    <t>ESTRUCTURA SOPORTE DEL RECUPERADOR DE CALOR, PLANOS DE REFERENCIA: R000001, R000002 Y R000003 / HEAT RECOVERY SUPPORT STRUCTURE, REFERENCE DRAWINGS: R000001, R000002 AND R000003</t>
  </si>
  <si>
    <t>A.32.1</t>
  </si>
  <si>
    <t>SUMINISTRO, FABRICACIÓN Y MONTAJE DE ESTRUCTURAS METÁLICAS, CON FY DE ACUERDO A LO INDICADO EN EL PLANO DE DISEÑO, INCLUYE: MATERIALES, PLANOS DE FARICACION (TALLER) Y MONTAJE, ACARREOS, HABILITADO, CORTES, SOLDADURAS Y PRUEBAS DE CALIDAD, PRIMARIO ANTICORROSIVO, PINTURA, DESCALIBRES, ANDAMIOS, MONTAJE HASTA UNA ALTURA MÁXIMA DE 5 m Y TODO LO NECESARIO PARA SU CORRECTA EJECUCIÓN / SUPPLY, MANUFACTURE AND ERECTING UP OF METAL STRUCTURES, WITH FY ACCORDING TO THE INDICATIONS IN THE DESIGN PLAN, INCLUDES: MATERIALS, MANUFACTURE (WORKSHOP) AND ERECTING UP PLANS, HAULING, FITTING OUT, CUTS, WELDING AND QUALITY TESTS, ANTICORROSIVE PRIMARY, PAINT, SCALING, SCAFFOLDING, ERECTING UP TO A MAXIMUM HEIGHT OF 5 m AND EVERYTHING NECESSARY FOR ITS CORRECT EXECUTION.</t>
  </si>
  <si>
    <t>OCV.140</t>
  </si>
  <si>
    <t>PLACA DE REFUERZO ACERO A572 Gr.50 Esp= 13 mm (102 Kg/m2)</t>
  </si>
  <si>
    <t>N+3.20 L9-02 REBUILD</t>
  </si>
  <si>
    <t>N+5.655 L9-02 REBUILD</t>
  </si>
  <si>
    <t>N+8.50 L9-02 REBUILD</t>
  </si>
  <si>
    <t>Demolition Furnace Foundation</t>
  </si>
  <si>
    <t>Furnace foundation</t>
  </si>
  <si>
    <t>REFUERZO BATCH HOUSE</t>
  </si>
  <si>
    <t>Pestaña</t>
  </si>
  <si>
    <t>N+16.35 PLATAFORMA BATCH HOUSE</t>
  </si>
  <si>
    <t>RECUPERADOR DE CALOR</t>
  </si>
  <si>
    <t>TRABAJOS DE REMOSIÓN</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</si>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</sst>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4" x14ac:knownFonts="1">
    <font>
      <sz val="11"/>
      <color theme="1"/>
      <name val="Aptos Narrow"/>
      <family val="2"/>
      <scheme val="minor"/>
    </font>
    <font>
      <sz val="11"/>
      <color theme="1"/>
      <name val="Aptos Narrow"/>
      <family val="2"/>
      <scheme val="minor"/>
    </font>
    <font>
      <sz val="11"/>
      <color theme="1"/>
      <name val="Swis721 Cn BT"/>
      <family val="2"/>
    </font>
    <font>
      <b/>
      <sz val="11"/>
      <color theme="1"/>
      <name val="Swis721 Cn BT"/>
      <family val="2"/>
    </font>
  </fonts>
  <fills count="4">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s>
  <borders count="1">
    <border>
      <left/>
      <right/>
      <top/>
      <bottom/>
      <diagonal/>
    </border>
  </borders>
  <cellStyleXfs count="2">
    <xf numFmtId="0" fontId="0" fillId="0" borderId="0"/>
    <xf numFmtId="44" fontId="1" fillId="0" borderId="0" applyFont="0" applyFill="0" applyBorder="0" applyAlignment="0" applyProtection="0"/>
  </cellStyleXfs>
  <cellXfs count="14">
    <xf numFmtId="0" fontId="0" fillId="0" borderId="0" xfId="0"/>
    <xf numFmtId="0" fontId="2" fillId="0" borderId="0" xfId="0" applyFont="1" applyAlignment="1">
      <alignment vertical="top"/>
    </xf>
    <xf numFmtId="49" fontId="2" fillId="0" borderId="0" xfId="0" applyNumberFormat="1" applyFont="1" applyAlignment="1">
      <alignment vertical="top"/>
    </xf>
    <xf numFmtId="4" fontId="2" fillId="0" borderId="0" xfId="0" applyNumberFormat="1" applyFont="1" applyAlignment="1">
      <alignment vertical="top"/>
    </xf>
    <xf numFmtId="49" fontId="2" fillId="0" borderId="0" xfId="0" applyNumberFormat="1" applyFont="1" applyAlignment="1">
      <alignment vertical="top" wrapText="1"/>
    </xf>
    <xf numFmtId="49" fontId="2" fillId="0" borderId="0" xfId="0" applyNumberFormat="1" applyFont="1" applyAlignment="1">
      <alignment horizontal="center" vertical="top"/>
    </xf>
    <xf numFmtId="44" fontId="2" fillId="0" borderId="0" xfId="1" applyFont="1" applyAlignment="1">
      <alignment vertical="top"/>
    </xf>
    <xf numFmtId="49" fontId="3" fillId="0" borderId="0" xfId="0" applyNumberFormat="1" applyFont="1" applyAlignment="1">
      <alignment vertical="top"/>
    </xf>
    <xf numFmtId="49" fontId="3" fillId="0" borderId="0" xfId="0" applyNumberFormat="1" applyFont="1" applyAlignment="1">
      <alignment horizontal="center" vertical="top"/>
    </xf>
    <xf numFmtId="4" fontId="3" fillId="0" borderId="0" xfId="0" applyNumberFormat="1" applyFont="1" applyAlignment="1">
      <alignment vertical="top"/>
    </xf>
    <xf numFmtId="44" fontId="3" fillId="0" borderId="0" xfId="1" applyFont="1" applyAlignment="1">
      <alignment vertical="top"/>
    </xf>
    <xf numFmtId="44" fontId="2" fillId="2" borderId="0" xfId="1" applyFont="1" applyFill="1" applyAlignment="1">
      <alignment vertical="top"/>
    </xf>
    <xf numFmtId="0" fontId="3" fillId="0" borderId="0" xfId="0" applyFont="1" applyAlignment="1">
      <alignment horizontal="center" vertical="top"/>
    </xf>
    <xf numFmtId="44" fontId="2" fillId="3" borderId="0" xfId="1" applyFont="1" applyFill="1" applyAlignment="1">
      <alignment vertical="top"/>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D2129-A8FA-43A2-9F2B-D291F5B7E3A0}">
  <dimension ref="A1:H99"/>
  <sheetViews>
    <sheetView tabSelected="1" workbookViewId="0">
      <pane ySplit="1" topLeftCell="A2" activePane="bottomLeft" state="frozen"/>
      <selection pane="bottomLeft" activeCell="A2" sqref="A2"/>
    </sheetView>
  </sheetViews>
  <sheetFormatPr baseColWidth="10" defaultRowHeight="13.8" x14ac:dyDescent="0.3"/>
  <cols>
    <col min="1" max="1" width="4.6640625" style="2" customWidth="1"/>
    <col min="2" max="2" width="9.44140625" style="2" customWidth="1"/>
    <col min="3" max="3" width="69.21875" style="2" customWidth="1"/>
    <col min="4" max="4" width="6.88671875" style="5" customWidth="1"/>
    <col min="5" max="5" width="11.5546875" style="3"/>
    <col min="6" max="6" width="14" style="6" bestFit="1" customWidth="1"/>
    <col min="7" max="7" width="15" style="6" bestFit="1" customWidth="1"/>
    <col min="8" max="8" width="32.6640625" style="1" bestFit="1" customWidth="1"/>
    <col min="9" max="16384" width="11.5546875" style="1"/>
  </cols>
  <sheetData>
    <row r="1" spans="1:8" x14ac:dyDescent="0.3">
      <c r="A1" s="7" t="s">
        <v>0</v>
      </c>
      <c r="B1" s="7" t="s">
        <v>1</v>
      </c>
      <c r="C1" s="7" t="s">
        <v>2</v>
      </c>
      <c r="D1" s="8"/>
      <c r="E1" s="9"/>
      <c r="F1" s="10"/>
      <c r="G1" s="10">
        <f>SUM(G3:G99)</f>
        <v>65826338.869999997</v>
      </c>
      <c r="H1" s="12" t="s">
        <v>216</v>
      </c>
    </row>
    <row r="2" spans="1:8" x14ac:dyDescent="0.3">
      <c r="A2" s="7" t="s">
        <v>3</v>
      </c>
      <c r="B2" s="7" t="s">
        <v>4</v>
      </c>
      <c r="C2" s="7" t="s">
        <v>5</v>
      </c>
      <c r="D2" s="8"/>
      <c r="E2" s="9"/>
      <c r="F2" s="10"/>
      <c r="G2" s="10" t="s">
        <v>220</v>
      </c>
    </row>
    <row r="3" spans="1:8" x14ac:dyDescent="0.3">
      <c r="A3" s="2" t="s">
        <v>6</v>
      </c>
      <c r="B3" s="2" t="s">
        <v>7</v>
      </c>
      <c r="C3" s="2" t="s">
        <v>8</v>
      </c>
      <c r="D3" s="5" t="s">
        <v>9</v>
      </c>
      <c r="E3" s="3">
        <v>9367.89</v>
      </c>
      <c r="F3" s="6">
        <v>211.84</v>
      </c>
      <c r="G3" s="11">
        <v>1984493.82</v>
      </c>
      <c r="H3" s="1" t="s">
        <v>210</v>
      </c>
    </row>
    <row r="4" spans="1:8" x14ac:dyDescent="0.3">
      <c r="A4" s="2" t="s">
        <v>10</v>
      </c>
      <c r="B4" s="2" t="s">
        <v>11</v>
      </c>
      <c r="C4" s="4" t="s">
        <v>12</v>
      </c>
      <c r="G4" s="6" t="s">
        <v>220</v>
      </c>
    </row>
    <row r="5" spans="1:8" x14ac:dyDescent="0.3">
      <c r="A5" s="2" t="s">
        <v>13</v>
      </c>
      <c r="B5" s="2" t="s">
        <v>14</v>
      </c>
      <c r="C5" s="2" t="s">
        <v>15</v>
      </c>
      <c r="G5" s="6" t="s">
        <v>220</v>
      </c>
    </row>
    <row r="6" spans="1:8" x14ac:dyDescent="0.3">
      <c r="A6" s="2" t="s">
        <v>6</v>
      </c>
      <c r="B6" s="2" t="s">
        <v>16</v>
      </c>
      <c r="C6" s="2" t="s">
        <v>17</v>
      </c>
      <c r="D6" s="5" t="s">
        <v>9</v>
      </c>
      <c r="E6" s="3">
        <v>1316.56</v>
      </c>
      <c r="F6" s="6">
        <v>276.36</v>
      </c>
      <c r="G6" s="11">
        <v>363844.52</v>
      </c>
      <c r="H6" s="1" t="s">
        <v>211</v>
      </c>
    </row>
    <row r="7" spans="1:8" x14ac:dyDescent="0.3">
      <c r="A7" s="7" t="s">
        <v>3</v>
      </c>
      <c r="B7" s="7" t="s">
        <v>18</v>
      </c>
      <c r="C7" s="7" t="s">
        <v>19</v>
      </c>
      <c r="D7" s="8"/>
      <c r="E7" s="9"/>
      <c r="F7" s="10"/>
      <c r="G7" s="10" t="s">
        <v>220</v>
      </c>
    </row>
    <row r="8" spans="1:8" x14ac:dyDescent="0.3">
      <c r="A8" s="2" t="s">
        <v>10</v>
      </c>
      <c r="B8" s="2" t="s">
        <v>20</v>
      </c>
      <c r="C8" s="2" t="s">
        <v>21</v>
      </c>
      <c r="G8" s="6" t="s">
        <v>220</v>
      </c>
    </row>
    <row r="9" spans="1:8" x14ac:dyDescent="0.3">
      <c r="A9" s="2" t="s">
        <v>6</v>
      </c>
      <c r="B9" s="2" t="s">
        <v>22</v>
      </c>
      <c r="C9" s="2" t="s">
        <v>17</v>
      </c>
      <c r="D9" s="5" t="s">
        <v>9</v>
      </c>
      <c r="E9" s="3">
        <v>123459.32</v>
      </c>
      <c r="F9" s="6">
        <v>251.53</v>
      </c>
      <c r="G9" s="11">
        <v>31053722.760000002</v>
      </c>
      <c r="H9" s="1" t="s">
        <v>212</v>
      </c>
    </row>
    <row r="10" spans="1:8" x14ac:dyDescent="0.3">
      <c r="A10" s="7" t="s">
        <v>3</v>
      </c>
      <c r="B10" s="7" t="s">
        <v>23</v>
      </c>
      <c r="C10" s="7" t="s">
        <v>24</v>
      </c>
      <c r="D10" s="8"/>
      <c r="E10" s="9"/>
      <c r="F10" s="10"/>
      <c r="G10" s="10" t="s">
        <v>220</v>
      </c>
    </row>
    <row r="11" spans="1:8" x14ac:dyDescent="0.3">
      <c r="A11" s="2" t="s">
        <v>6</v>
      </c>
      <c r="B11" s="2" t="s">
        <v>25</v>
      </c>
      <c r="C11" s="4" t="s">
        <v>26</v>
      </c>
      <c r="D11" s="5" t="s">
        <v>9</v>
      </c>
      <c r="E11" s="3">
        <v>11367.44</v>
      </c>
      <c r="F11" s="6">
        <v>143.46</v>
      </c>
      <c r="G11" s="11">
        <v>1630772.94</v>
      </c>
      <c r="H11" s="1" t="s">
        <v>212</v>
      </c>
    </row>
    <row r="12" spans="1:8" x14ac:dyDescent="0.3">
      <c r="A12" s="7" t="s">
        <v>3</v>
      </c>
      <c r="B12" s="7" t="s">
        <v>27</v>
      </c>
      <c r="C12" s="7" t="s">
        <v>28</v>
      </c>
      <c r="D12" s="8"/>
      <c r="E12" s="9"/>
      <c r="F12" s="10"/>
      <c r="G12" s="10" t="s">
        <v>220</v>
      </c>
    </row>
    <row r="13" spans="1:8" x14ac:dyDescent="0.3">
      <c r="A13" s="2" t="s">
        <v>6</v>
      </c>
      <c r="B13" s="2" t="s">
        <v>29</v>
      </c>
      <c r="C13" s="2" t="s">
        <v>30</v>
      </c>
      <c r="D13" s="5" t="s">
        <v>9</v>
      </c>
      <c r="E13" s="3">
        <v>1573.3</v>
      </c>
      <c r="F13" s="6">
        <v>276.36</v>
      </c>
      <c r="G13" s="11">
        <v>434797.19</v>
      </c>
      <c r="H13" s="1" t="s">
        <v>212</v>
      </c>
    </row>
    <row r="14" spans="1:8" x14ac:dyDescent="0.3">
      <c r="A14" s="2" t="s">
        <v>6</v>
      </c>
      <c r="B14" s="2" t="s">
        <v>31</v>
      </c>
      <c r="C14" s="2" t="s">
        <v>32</v>
      </c>
      <c r="D14" s="5" t="s">
        <v>9</v>
      </c>
      <c r="E14" s="3">
        <v>2743.83</v>
      </c>
      <c r="F14" s="6">
        <v>276.36</v>
      </c>
      <c r="G14" s="11">
        <v>758284.86</v>
      </c>
      <c r="H14" s="1" t="s">
        <v>212</v>
      </c>
    </row>
    <row r="15" spans="1:8" x14ac:dyDescent="0.3">
      <c r="A15" s="2" t="s">
        <v>6</v>
      </c>
      <c r="B15" s="2" t="s">
        <v>33</v>
      </c>
      <c r="C15" s="2" t="s">
        <v>34</v>
      </c>
      <c r="D15" s="5" t="s">
        <v>9</v>
      </c>
      <c r="E15" s="3">
        <v>48338.46</v>
      </c>
      <c r="F15" s="6">
        <v>211.84</v>
      </c>
      <c r="G15" s="11">
        <v>10240019.369999999</v>
      </c>
      <c r="H15" s="1" t="s">
        <v>212</v>
      </c>
    </row>
    <row r="16" spans="1:8" x14ac:dyDescent="0.3">
      <c r="A16" s="7" t="s">
        <v>3</v>
      </c>
      <c r="B16" s="7" t="s">
        <v>35</v>
      </c>
      <c r="C16" s="7" t="s">
        <v>36</v>
      </c>
      <c r="D16" s="8"/>
      <c r="E16" s="9"/>
      <c r="F16" s="10"/>
      <c r="G16" s="10" t="s">
        <v>220</v>
      </c>
    </row>
    <row r="17" spans="1:8" x14ac:dyDescent="0.3">
      <c r="A17" s="2" t="s">
        <v>10</v>
      </c>
      <c r="B17" s="2" t="s">
        <v>37</v>
      </c>
      <c r="C17" s="2" t="s">
        <v>38</v>
      </c>
      <c r="G17" s="6" t="s">
        <v>220</v>
      </c>
    </row>
    <row r="18" spans="1:8" x14ac:dyDescent="0.3">
      <c r="A18" s="2" t="s">
        <v>6</v>
      </c>
      <c r="B18" s="2" t="s">
        <v>39</v>
      </c>
      <c r="C18" s="2" t="s">
        <v>40</v>
      </c>
      <c r="D18" s="5" t="s">
        <v>41</v>
      </c>
      <c r="E18" s="3">
        <v>16.13</v>
      </c>
      <c r="F18" s="6">
        <v>19473.55</v>
      </c>
      <c r="G18" s="11">
        <v>314108.36</v>
      </c>
      <c r="H18" s="1" t="s">
        <v>213</v>
      </c>
    </row>
    <row r="19" spans="1:8" x14ac:dyDescent="0.3">
      <c r="A19" s="2" t="s">
        <v>6</v>
      </c>
      <c r="B19" s="2" t="s">
        <v>42</v>
      </c>
      <c r="C19" s="4" t="s">
        <v>43</v>
      </c>
      <c r="D19" s="5" t="s">
        <v>41</v>
      </c>
      <c r="E19" s="3">
        <v>15.48</v>
      </c>
      <c r="F19" s="6">
        <v>19473.55</v>
      </c>
      <c r="G19" s="11">
        <v>301450.55</v>
      </c>
      <c r="H19" s="1" t="s">
        <v>213</v>
      </c>
    </row>
    <row r="20" spans="1:8" x14ac:dyDescent="0.3">
      <c r="A20" s="2" t="s">
        <v>6</v>
      </c>
      <c r="B20" s="2" t="s">
        <v>44</v>
      </c>
      <c r="C20" s="2" t="s">
        <v>45</v>
      </c>
      <c r="D20" s="5" t="s">
        <v>41</v>
      </c>
      <c r="E20" s="3">
        <v>18.25</v>
      </c>
      <c r="F20" s="6">
        <v>19473.55</v>
      </c>
      <c r="G20" s="11">
        <v>355392.29</v>
      </c>
      <c r="H20" s="1" t="s">
        <v>213</v>
      </c>
    </row>
    <row r="21" spans="1:8" x14ac:dyDescent="0.3">
      <c r="A21" s="2" t="s">
        <v>6</v>
      </c>
      <c r="B21" s="2" t="s">
        <v>46</v>
      </c>
      <c r="C21" s="4" t="s">
        <v>47</v>
      </c>
      <c r="D21" s="5" t="s">
        <v>41</v>
      </c>
      <c r="E21" s="3">
        <v>6.72</v>
      </c>
      <c r="F21" s="6">
        <v>19473.55</v>
      </c>
      <c r="G21" s="11">
        <v>130862.26</v>
      </c>
      <c r="H21" s="1" t="s">
        <v>213</v>
      </c>
    </row>
    <row r="22" spans="1:8" x14ac:dyDescent="0.3">
      <c r="A22" s="2" t="s">
        <v>6</v>
      </c>
      <c r="B22" s="2" t="s">
        <v>48</v>
      </c>
      <c r="C22" s="2" t="s">
        <v>49</v>
      </c>
      <c r="D22" s="5" t="s">
        <v>41</v>
      </c>
      <c r="E22" s="3">
        <v>8.8699999999999992</v>
      </c>
      <c r="F22" s="6">
        <v>19473.55</v>
      </c>
      <c r="G22" s="11">
        <v>172730.39</v>
      </c>
      <c r="H22" s="1" t="s">
        <v>213</v>
      </c>
    </row>
    <row r="23" spans="1:8" x14ac:dyDescent="0.3">
      <c r="A23" s="2" t="s">
        <v>6</v>
      </c>
      <c r="B23" s="2" t="s">
        <v>50</v>
      </c>
      <c r="C23" s="2" t="s">
        <v>51</v>
      </c>
      <c r="D23" s="5" t="s">
        <v>41</v>
      </c>
      <c r="E23" s="3">
        <v>7.55</v>
      </c>
      <c r="F23" s="6">
        <v>19620.03</v>
      </c>
      <c r="G23" s="11">
        <v>148131.23000000001</v>
      </c>
      <c r="H23" s="1" t="s">
        <v>213</v>
      </c>
    </row>
    <row r="24" spans="1:8" x14ac:dyDescent="0.3">
      <c r="A24" s="2" t="s">
        <v>6</v>
      </c>
      <c r="B24" s="2" t="s">
        <v>52</v>
      </c>
      <c r="C24" s="2" t="s">
        <v>53</v>
      </c>
      <c r="D24" s="5" t="s">
        <v>41</v>
      </c>
      <c r="E24" s="3">
        <v>73</v>
      </c>
      <c r="F24" s="6">
        <v>22939.93</v>
      </c>
      <c r="G24" s="11">
        <v>1674614.89</v>
      </c>
      <c r="H24" s="1" t="s">
        <v>213</v>
      </c>
    </row>
    <row r="25" spans="1:8" x14ac:dyDescent="0.3">
      <c r="A25" s="2" t="s">
        <v>6</v>
      </c>
      <c r="B25" s="2" t="s">
        <v>54</v>
      </c>
      <c r="C25" s="2" t="s">
        <v>55</v>
      </c>
      <c r="D25" s="5" t="s">
        <v>56</v>
      </c>
      <c r="E25" s="3">
        <v>1460.04</v>
      </c>
      <c r="F25" s="6">
        <v>53.7</v>
      </c>
      <c r="G25" s="11">
        <v>78404.149999999994</v>
      </c>
      <c r="H25" s="1" t="s">
        <v>213</v>
      </c>
    </row>
    <row r="26" spans="1:8" x14ac:dyDescent="0.3">
      <c r="A26" s="7" t="s">
        <v>3</v>
      </c>
      <c r="B26" s="7" t="s">
        <v>57</v>
      </c>
      <c r="C26" s="7" t="s">
        <v>58</v>
      </c>
      <c r="D26" s="8"/>
      <c r="E26" s="9"/>
      <c r="F26" s="10"/>
      <c r="G26" s="10" t="s">
        <v>220</v>
      </c>
    </row>
    <row r="27" spans="1:8" x14ac:dyDescent="0.3">
      <c r="A27" s="2" t="s">
        <v>10</v>
      </c>
      <c r="B27" s="2" t="s">
        <v>59</v>
      </c>
      <c r="C27" s="2" t="s">
        <v>60</v>
      </c>
      <c r="G27" s="6" t="s">
        <v>220</v>
      </c>
    </row>
    <row r="28" spans="1:8" x14ac:dyDescent="0.3">
      <c r="A28" s="2" t="s">
        <v>13</v>
      </c>
      <c r="B28" s="2" t="s">
        <v>61</v>
      </c>
      <c r="C28" s="2" t="s">
        <v>62</v>
      </c>
      <c r="G28" s="6" t="s">
        <v>220</v>
      </c>
    </row>
    <row r="29" spans="1:8" x14ac:dyDescent="0.3">
      <c r="A29" s="2" t="s">
        <v>6</v>
      </c>
      <c r="B29" s="2" t="s">
        <v>63</v>
      </c>
      <c r="C29" s="2" t="s">
        <v>64</v>
      </c>
      <c r="D29" s="5" t="s">
        <v>41</v>
      </c>
      <c r="E29" s="3">
        <v>76.150000000000006</v>
      </c>
      <c r="F29" s="6">
        <v>11227.14</v>
      </c>
      <c r="G29" s="11">
        <v>854946.71</v>
      </c>
      <c r="H29" s="1" t="s">
        <v>214</v>
      </c>
    </row>
    <row r="30" spans="1:8" x14ac:dyDescent="0.3">
      <c r="A30" s="2" t="s">
        <v>6</v>
      </c>
      <c r="B30" s="2" t="s">
        <v>65</v>
      </c>
      <c r="C30" s="4" t="s">
        <v>66</v>
      </c>
      <c r="D30" s="5" t="s">
        <v>67</v>
      </c>
      <c r="E30" s="3">
        <v>60.48</v>
      </c>
      <c r="F30" s="6">
        <v>3905.87</v>
      </c>
      <c r="G30" s="11">
        <v>236227.02</v>
      </c>
      <c r="H30" s="1" t="s">
        <v>214</v>
      </c>
    </row>
    <row r="31" spans="1:8" x14ac:dyDescent="0.3">
      <c r="A31" s="7" t="s">
        <v>3</v>
      </c>
      <c r="B31" s="7" t="s">
        <v>68</v>
      </c>
      <c r="C31" s="7" t="s">
        <v>69</v>
      </c>
      <c r="D31" s="8"/>
      <c r="E31" s="9"/>
      <c r="F31" s="10"/>
      <c r="G31" s="10" t="s">
        <v>220</v>
      </c>
    </row>
    <row r="32" spans="1:8" x14ac:dyDescent="0.3">
      <c r="A32" s="2" t="s">
        <v>6</v>
      </c>
      <c r="B32" s="2" t="s">
        <v>70</v>
      </c>
      <c r="C32" s="2" t="s">
        <v>71</v>
      </c>
      <c r="D32" s="5" t="s">
        <v>9</v>
      </c>
      <c r="E32" s="3">
        <v>1079.8699999999999</v>
      </c>
      <c r="F32" s="6">
        <v>86.14</v>
      </c>
      <c r="G32" s="11">
        <v>93020</v>
      </c>
      <c r="H32" s="1" t="s">
        <v>214</v>
      </c>
    </row>
    <row r="33" spans="1:8" x14ac:dyDescent="0.3">
      <c r="A33" s="2" t="s">
        <v>6</v>
      </c>
      <c r="B33" s="2" t="s">
        <v>72</v>
      </c>
      <c r="C33" s="2" t="s">
        <v>73</v>
      </c>
      <c r="D33" s="5" t="s">
        <v>9</v>
      </c>
      <c r="E33" s="3">
        <v>11050.24</v>
      </c>
      <c r="F33" s="6">
        <v>86.14</v>
      </c>
      <c r="G33" s="11">
        <v>951867.67</v>
      </c>
      <c r="H33" s="1" t="s">
        <v>214</v>
      </c>
    </row>
    <row r="34" spans="1:8" x14ac:dyDescent="0.3">
      <c r="A34" s="7" t="s">
        <v>3</v>
      </c>
      <c r="B34" s="7" t="s">
        <v>74</v>
      </c>
      <c r="C34" s="7" t="s">
        <v>75</v>
      </c>
      <c r="D34" s="8"/>
      <c r="E34" s="9"/>
      <c r="F34" s="10"/>
      <c r="G34" s="10" t="s">
        <v>220</v>
      </c>
    </row>
    <row r="35" spans="1:8" x14ac:dyDescent="0.3">
      <c r="A35" s="2" t="s">
        <v>6</v>
      </c>
      <c r="B35" s="2" t="s">
        <v>76</v>
      </c>
      <c r="C35" s="2" t="s">
        <v>73</v>
      </c>
      <c r="D35" s="5" t="s">
        <v>9</v>
      </c>
      <c r="E35" s="3">
        <v>561.49</v>
      </c>
      <c r="F35" s="6">
        <v>86.14</v>
      </c>
      <c r="G35" s="11">
        <v>48366.75</v>
      </c>
      <c r="H35" s="1" t="s">
        <v>214</v>
      </c>
    </row>
    <row r="36" spans="1:8" x14ac:dyDescent="0.3">
      <c r="A36" s="2" t="s">
        <v>6</v>
      </c>
      <c r="B36" s="2" t="s">
        <v>77</v>
      </c>
      <c r="C36" s="4" t="s">
        <v>78</v>
      </c>
      <c r="D36" s="5" t="s">
        <v>67</v>
      </c>
      <c r="E36" s="3">
        <v>436.34</v>
      </c>
      <c r="F36" s="6">
        <v>4598.6099999999997</v>
      </c>
      <c r="G36" s="11">
        <v>2006557.49</v>
      </c>
      <c r="H36" s="1" t="s">
        <v>214</v>
      </c>
    </row>
    <row r="37" spans="1:8" x14ac:dyDescent="0.3">
      <c r="A37" s="2" t="s">
        <v>6</v>
      </c>
      <c r="B37" s="2" t="s">
        <v>79</v>
      </c>
      <c r="C37" s="4" t="s">
        <v>80</v>
      </c>
      <c r="D37" s="5" t="s">
        <v>67</v>
      </c>
      <c r="E37" s="3">
        <v>53</v>
      </c>
      <c r="F37" s="6">
        <v>1054.77</v>
      </c>
      <c r="G37" s="11">
        <v>55902.81</v>
      </c>
      <c r="H37" s="1" t="s">
        <v>214</v>
      </c>
    </row>
    <row r="38" spans="1:8" x14ac:dyDescent="0.3">
      <c r="A38" s="7" t="s">
        <v>3</v>
      </c>
      <c r="B38" s="7" t="s">
        <v>81</v>
      </c>
      <c r="C38" s="7" t="s">
        <v>82</v>
      </c>
      <c r="D38" s="8"/>
      <c r="E38" s="9"/>
      <c r="F38" s="10"/>
      <c r="G38" s="10" t="s">
        <v>220</v>
      </c>
    </row>
    <row r="39" spans="1:8" x14ac:dyDescent="0.3">
      <c r="A39" s="2" t="s">
        <v>6</v>
      </c>
      <c r="B39" s="2" t="s">
        <v>83</v>
      </c>
      <c r="C39" s="2" t="s">
        <v>84</v>
      </c>
      <c r="D39" s="5" t="s">
        <v>85</v>
      </c>
      <c r="E39" s="3">
        <v>168</v>
      </c>
      <c r="F39" s="6">
        <v>1928.43</v>
      </c>
      <c r="G39" s="11">
        <v>323976.24</v>
      </c>
      <c r="H39" s="1" t="s">
        <v>214</v>
      </c>
    </row>
    <row r="40" spans="1:8" x14ac:dyDescent="0.3">
      <c r="A40" s="2" t="s">
        <v>6</v>
      </c>
      <c r="B40" s="2" t="s">
        <v>86</v>
      </c>
      <c r="C40" s="4" t="s">
        <v>87</v>
      </c>
      <c r="D40" s="5" t="s">
        <v>88</v>
      </c>
      <c r="E40" s="3">
        <v>685.44</v>
      </c>
      <c r="F40" s="6">
        <v>265.48</v>
      </c>
      <c r="G40" s="11">
        <v>181970.61</v>
      </c>
      <c r="H40" s="1" t="s">
        <v>214</v>
      </c>
    </row>
    <row r="41" spans="1:8" x14ac:dyDescent="0.3">
      <c r="A41" s="2" t="s">
        <v>6</v>
      </c>
      <c r="B41" s="2" t="s">
        <v>89</v>
      </c>
      <c r="C41" s="4" t="s">
        <v>90</v>
      </c>
      <c r="D41" s="5" t="s">
        <v>67</v>
      </c>
      <c r="E41" s="3">
        <v>63.54</v>
      </c>
      <c r="F41" s="6">
        <v>1054.77</v>
      </c>
      <c r="G41" s="11">
        <v>67020.09</v>
      </c>
      <c r="H41" s="1" t="s">
        <v>214</v>
      </c>
    </row>
    <row r="42" spans="1:8" x14ac:dyDescent="0.3">
      <c r="A42" s="2" t="s">
        <v>6</v>
      </c>
      <c r="B42" s="2" t="s">
        <v>91</v>
      </c>
      <c r="C42" s="2" t="s">
        <v>92</v>
      </c>
      <c r="D42" s="5" t="s">
        <v>93</v>
      </c>
      <c r="E42" s="3">
        <v>55.2</v>
      </c>
      <c r="F42" s="6">
        <v>628.08000000000004</v>
      </c>
      <c r="G42" s="11">
        <v>34670.019999999997</v>
      </c>
      <c r="H42" s="1" t="s">
        <v>214</v>
      </c>
    </row>
    <row r="43" spans="1:8" x14ac:dyDescent="0.3">
      <c r="A43" s="7" t="s">
        <v>3</v>
      </c>
      <c r="B43" s="7" t="s">
        <v>94</v>
      </c>
      <c r="C43" s="7" t="s">
        <v>95</v>
      </c>
      <c r="D43" s="8"/>
      <c r="E43" s="9"/>
      <c r="F43" s="10"/>
      <c r="G43" s="10" t="s">
        <v>220</v>
      </c>
    </row>
    <row r="44" spans="1:8" x14ac:dyDescent="0.3">
      <c r="A44" s="2" t="s">
        <v>10</v>
      </c>
      <c r="B44" s="2" t="s">
        <v>96</v>
      </c>
      <c r="C44" s="2" t="s">
        <v>97</v>
      </c>
      <c r="G44" s="6" t="s">
        <v>220</v>
      </c>
    </row>
    <row r="45" spans="1:8" x14ac:dyDescent="0.3">
      <c r="A45" s="2" t="s">
        <v>13</v>
      </c>
      <c r="B45" s="2" t="s">
        <v>98</v>
      </c>
      <c r="C45" s="2" t="s">
        <v>99</v>
      </c>
      <c r="G45" s="6" t="s">
        <v>220</v>
      </c>
    </row>
    <row r="46" spans="1:8" x14ac:dyDescent="0.3">
      <c r="A46" s="2" t="s">
        <v>100</v>
      </c>
      <c r="B46" s="2" t="s">
        <v>101</v>
      </c>
      <c r="C46" s="2" t="s">
        <v>102</v>
      </c>
      <c r="G46" s="6" t="s">
        <v>220</v>
      </c>
    </row>
    <row r="47" spans="1:8" x14ac:dyDescent="0.3">
      <c r="A47" s="2" t="s">
        <v>6</v>
      </c>
      <c r="B47" s="2" t="s">
        <v>103</v>
      </c>
      <c r="C47" s="2" t="s">
        <v>104</v>
      </c>
      <c r="D47" s="5" t="s">
        <v>105</v>
      </c>
      <c r="E47" s="3">
        <v>53.21</v>
      </c>
      <c r="F47" s="6">
        <v>211.84</v>
      </c>
      <c r="G47" s="11">
        <v>11272.01</v>
      </c>
      <c r="H47" s="1" t="s">
        <v>215</v>
      </c>
    </row>
    <row r="48" spans="1:8" x14ac:dyDescent="0.3">
      <c r="A48" s="2" t="s">
        <v>6</v>
      </c>
      <c r="B48" s="2" t="s">
        <v>106</v>
      </c>
      <c r="C48" s="2" t="s">
        <v>107</v>
      </c>
      <c r="D48" s="5" t="s">
        <v>105</v>
      </c>
      <c r="E48" s="3">
        <v>62.81</v>
      </c>
      <c r="F48" s="6">
        <v>211.84</v>
      </c>
      <c r="G48" s="11">
        <v>13305.67</v>
      </c>
      <c r="H48" s="1" t="s">
        <v>215</v>
      </c>
    </row>
    <row r="49" spans="1:8" x14ac:dyDescent="0.3">
      <c r="A49" s="2" t="s">
        <v>6</v>
      </c>
      <c r="B49" s="2" t="s">
        <v>108</v>
      </c>
      <c r="C49" s="4" t="s">
        <v>109</v>
      </c>
      <c r="D49" s="5" t="s">
        <v>105</v>
      </c>
      <c r="E49" s="3">
        <v>500.46</v>
      </c>
      <c r="F49" s="6">
        <v>211.84</v>
      </c>
      <c r="G49" s="11">
        <v>106017.45</v>
      </c>
      <c r="H49" s="1" t="s">
        <v>215</v>
      </c>
    </row>
    <row r="50" spans="1:8" x14ac:dyDescent="0.3">
      <c r="A50" s="2" t="s">
        <v>6</v>
      </c>
      <c r="B50" s="2" t="s">
        <v>110</v>
      </c>
      <c r="C50" s="2" t="s">
        <v>111</v>
      </c>
      <c r="D50" s="5" t="s">
        <v>105</v>
      </c>
      <c r="E50" s="3">
        <v>827.75</v>
      </c>
      <c r="F50" s="6">
        <v>211.84</v>
      </c>
      <c r="G50" s="11">
        <v>175350.56</v>
      </c>
      <c r="H50" s="1" t="s">
        <v>215</v>
      </c>
    </row>
    <row r="51" spans="1:8" x14ac:dyDescent="0.3">
      <c r="A51" s="2" t="s">
        <v>100</v>
      </c>
      <c r="B51" s="2" t="s">
        <v>112</v>
      </c>
      <c r="C51" s="2" t="s">
        <v>113</v>
      </c>
      <c r="G51" s="6" t="s">
        <v>220</v>
      </c>
    </row>
    <row r="52" spans="1:8" x14ac:dyDescent="0.3">
      <c r="A52" s="2" t="s">
        <v>6</v>
      </c>
      <c r="B52" s="2" t="s">
        <v>114</v>
      </c>
      <c r="C52" s="4" t="s">
        <v>115</v>
      </c>
      <c r="D52" s="5" t="s">
        <v>105</v>
      </c>
      <c r="E52" s="3">
        <v>315.24</v>
      </c>
      <c r="F52" s="6">
        <v>211.84</v>
      </c>
      <c r="G52" s="11">
        <v>66780.44</v>
      </c>
      <c r="H52" s="1" t="s">
        <v>215</v>
      </c>
    </row>
    <row r="53" spans="1:8" x14ac:dyDescent="0.3">
      <c r="A53" s="2" t="s">
        <v>6</v>
      </c>
      <c r="B53" s="2" t="s">
        <v>116</v>
      </c>
      <c r="C53" s="2" t="s">
        <v>117</v>
      </c>
      <c r="D53" s="5" t="s">
        <v>105</v>
      </c>
      <c r="E53" s="3">
        <v>231.79</v>
      </c>
      <c r="F53" s="6">
        <v>211.84</v>
      </c>
      <c r="G53" s="11">
        <v>49102.39</v>
      </c>
      <c r="H53" s="1" t="s">
        <v>215</v>
      </c>
    </row>
    <row r="54" spans="1:8" x14ac:dyDescent="0.3">
      <c r="A54" s="2" t="s">
        <v>6</v>
      </c>
      <c r="B54" s="2" t="s">
        <v>118</v>
      </c>
      <c r="C54" s="4" t="s">
        <v>119</v>
      </c>
      <c r="D54" s="5" t="s">
        <v>105</v>
      </c>
      <c r="E54" s="3">
        <v>652.51</v>
      </c>
      <c r="F54" s="6">
        <v>211.84</v>
      </c>
      <c r="G54" s="11">
        <v>138227.72</v>
      </c>
      <c r="H54" s="1" t="s">
        <v>215</v>
      </c>
    </row>
    <row r="55" spans="1:8" x14ac:dyDescent="0.3">
      <c r="A55" s="2" t="s">
        <v>6</v>
      </c>
      <c r="B55" s="2" t="s">
        <v>120</v>
      </c>
      <c r="C55" s="2" t="s">
        <v>121</v>
      </c>
      <c r="D55" s="5" t="s">
        <v>105</v>
      </c>
      <c r="E55" s="3">
        <v>1304.1600000000001</v>
      </c>
      <c r="F55" s="6">
        <v>211.84</v>
      </c>
      <c r="G55" s="11">
        <v>276273.25</v>
      </c>
      <c r="H55" s="1" t="s">
        <v>215</v>
      </c>
    </row>
    <row r="56" spans="1:8" x14ac:dyDescent="0.3">
      <c r="A56" s="2" t="s">
        <v>100</v>
      </c>
      <c r="B56" s="2" t="s">
        <v>122</v>
      </c>
      <c r="C56" s="2" t="s">
        <v>123</v>
      </c>
      <c r="G56" s="6" t="s">
        <v>220</v>
      </c>
    </row>
    <row r="57" spans="1:8" x14ac:dyDescent="0.3">
      <c r="A57" s="2" t="s">
        <v>6</v>
      </c>
      <c r="B57" s="2" t="s">
        <v>124</v>
      </c>
      <c r="C57" s="2" t="s">
        <v>125</v>
      </c>
      <c r="D57" s="5" t="s">
        <v>105</v>
      </c>
      <c r="E57" s="3">
        <v>252.91</v>
      </c>
      <c r="F57" s="6">
        <v>708.08</v>
      </c>
      <c r="G57" s="11">
        <v>179080.51</v>
      </c>
      <c r="H57" s="1" t="s">
        <v>215</v>
      </c>
    </row>
    <row r="58" spans="1:8" x14ac:dyDescent="0.3">
      <c r="A58" s="2" t="s">
        <v>6</v>
      </c>
      <c r="B58" s="2" t="s">
        <v>126</v>
      </c>
      <c r="C58" s="4" t="s">
        <v>127</v>
      </c>
      <c r="D58" s="5" t="s">
        <v>105</v>
      </c>
      <c r="E58" s="3">
        <v>328.99</v>
      </c>
      <c r="F58" s="6">
        <v>708.08</v>
      </c>
      <c r="G58" s="11">
        <v>232951.24</v>
      </c>
      <c r="H58" s="1" t="s">
        <v>215</v>
      </c>
    </row>
    <row r="59" spans="1:8" x14ac:dyDescent="0.3">
      <c r="A59" s="2" t="s">
        <v>6</v>
      </c>
      <c r="B59" s="2" t="s">
        <v>128</v>
      </c>
      <c r="C59" s="4" t="s">
        <v>129</v>
      </c>
      <c r="D59" s="5" t="s">
        <v>105</v>
      </c>
      <c r="E59" s="3">
        <v>93.35</v>
      </c>
      <c r="F59" s="6">
        <v>708.08</v>
      </c>
      <c r="G59" s="11">
        <v>66099.27</v>
      </c>
      <c r="H59" s="1" t="s">
        <v>215</v>
      </c>
    </row>
    <row r="60" spans="1:8" x14ac:dyDescent="0.3">
      <c r="A60" s="2" t="s">
        <v>6</v>
      </c>
      <c r="B60" s="2" t="s">
        <v>130</v>
      </c>
      <c r="C60" s="2" t="s">
        <v>131</v>
      </c>
      <c r="D60" s="5" t="s">
        <v>105</v>
      </c>
      <c r="E60" s="3">
        <v>153.88</v>
      </c>
      <c r="F60" s="6">
        <v>708.08</v>
      </c>
      <c r="G60" s="11">
        <v>108959.35</v>
      </c>
      <c r="H60" s="1" t="s">
        <v>215</v>
      </c>
    </row>
    <row r="61" spans="1:8" x14ac:dyDescent="0.3">
      <c r="A61" s="2" t="s">
        <v>100</v>
      </c>
      <c r="B61" s="2" t="s">
        <v>132</v>
      </c>
      <c r="C61" s="2" t="s">
        <v>133</v>
      </c>
      <c r="G61" s="6" t="s">
        <v>220</v>
      </c>
    </row>
    <row r="62" spans="1:8" x14ac:dyDescent="0.3">
      <c r="A62" s="2" t="s">
        <v>6</v>
      </c>
      <c r="B62" s="2" t="s">
        <v>134</v>
      </c>
      <c r="C62" s="2" t="s">
        <v>135</v>
      </c>
      <c r="D62" s="5" t="s">
        <v>105</v>
      </c>
      <c r="E62" s="3">
        <v>13.76</v>
      </c>
      <c r="F62" s="6">
        <v>708.08</v>
      </c>
      <c r="G62" s="11">
        <v>9743.18</v>
      </c>
      <c r="H62" s="1" t="s">
        <v>215</v>
      </c>
    </row>
    <row r="63" spans="1:8" x14ac:dyDescent="0.3">
      <c r="A63" s="2" t="s">
        <v>6</v>
      </c>
      <c r="B63" s="2" t="s">
        <v>136</v>
      </c>
      <c r="C63" s="2" t="s">
        <v>137</v>
      </c>
      <c r="D63" s="5" t="s">
        <v>105</v>
      </c>
      <c r="E63" s="3">
        <v>15.7</v>
      </c>
      <c r="F63" s="6">
        <v>708.08</v>
      </c>
      <c r="G63" s="11">
        <v>11116.86</v>
      </c>
      <c r="H63" s="1" t="s">
        <v>215</v>
      </c>
    </row>
    <row r="64" spans="1:8" x14ac:dyDescent="0.3">
      <c r="A64" s="2" t="s">
        <v>100</v>
      </c>
      <c r="B64" s="2" t="s">
        <v>132</v>
      </c>
      <c r="C64" s="2" t="s">
        <v>138</v>
      </c>
      <c r="G64" s="6" t="s">
        <v>220</v>
      </c>
    </row>
    <row r="65" spans="1:8" x14ac:dyDescent="0.3">
      <c r="A65" s="2" t="s">
        <v>6</v>
      </c>
      <c r="B65" s="2" t="s">
        <v>139</v>
      </c>
      <c r="C65" s="2" t="s">
        <v>140</v>
      </c>
      <c r="D65" s="5" t="s">
        <v>141</v>
      </c>
      <c r="E65" s="3">
        <v>8.73</v>
      </c>
      <c r="F65" s="6">
        <v>3400</v>
      </c>
      <c r="G65" s="11">
        <v>29682</v>
      </c>
      <c r="H65" s="1" t="s">
        <v>215</v>
      </c>
    </row>
    <row r="66" spans="1:8" x14ac:dyDescent="0.3">
      <c r="A66" s="2" t="s">
        <v>100</v>
      </c>
      <c r="B66" s="2" t="s">
        <v>132</v>
      </c>
      <c r="C66" s="2" t="s">
        <v>142</v>
      </c>
      <c r="G66" s="6" t="s">
        <v>220</v>
      </c>
    </row>
    <row r="67" spans="1:8" x14ac:dyDescent="0.3">
      <c r="A67" s="2" t="s">
        <v>6</v>
      </c>
      <c r="B67" s="2" t="s">
        <v>143</v>
      </c>
      <c r="C67" s="2" t="s">
        <v>144</v>
      </c>
      <c r="D67" s="5" t="s">
        <v>9</v>
      </c>
      <c r="E67" s="3">
        <v>14.95</v>
      </c>
      <c r="F67" s="6">
        <v>708.08</v>
      </c>
      <c r="G67" s="11">
        <v>10585.8</v>
      </c>
      <c r="H67" s="1" t="s">
        <v>215</v>
      </c>
    </row>
    <row r="68" spans="1:8" x14ac:dyDescent="0.3">
      <c r="A68" s="2" t="s">
        <v>100</v>
      </c>
      <c r="B68" s="2" t="s">
        <v>145</v>
      </c>
      <c r="C68" s="2" t="s">
        <v>146</v>
      </c>
      <c r="G68" s="6" t="s">
        <v>220</v>
      </c>
    </row>
    <row r="69" spans="1:8" x14ac:dyDescent="0.3">
      <c r="A69" s="2" t="s">
        <v>6</v>
      </c>
      <c r="B69" s="2" t="s">
        <v>147</v>
      </c>
      <c r="C69" s="4" t="s">
        <v>148</v>
      </c>
      <c r="D69" s="5" t="s">
        <v>85</v>
      </c>
      <c r="E69" s="3">
        <v>74</v>
      </c>
      <c r="F69" s="6">
        <v>7673.01</v>
      </c>
      <c r="G69" s="11">
        <v>567802.74</v>
      </c>
      <c r="H69" s="1" t="s">
        <v>215</v>
      </c>
    </row>
    <row r="70" spans="1:8" x14ac:dyDescent="0.3">
      <c r="A70" s="2" t="s">
        <v>6</v>
      </c>
      <c r="B70" s="2" t="s">
        <v>149</v>
      </c>
      <c r="C70" s="2" t="s">
        <v>150</v>
      </c>
      <c r="D70" s="5" t="s">
        <v>85</v>
      </c>
      <c r="E70" s="3">
        <v>379</v>
      </c>
      <c r="F70" s="6">
        <v>3385.02</v>
      </c>
      <c r="G70" s="11">
        <v>1282922.58</v>
      </c>
      <c r="H70" s="1" t="s">
        <v>215</v>
      </c>
    </row>
    <row r="71" spans="1:8" x14ac:dyDescent="0.3">
      <c r="A71" s="2" t="s">
        <v>100</v>
      </c>
      <c r="B71" s="2" t="s">
        <v>151</v>
      </c>
      <c r="C71" s="2" t="s">
        <v>152</v>
      </c>
      <c r="G71" s="6" t="s">
        <v>220</v>
      </c>
    </row>
    <row r="72" spans="1:8" x14ac:dyDescent="0.3">
      <c r="A72" s="2" t="s">
        <v>6</v>
      </c>
      <c r="B72" s="2" t="s">
        <v>153</v>
      </c>
      <c r="C72" s="2" t="s">
        <v>154</v>
      </c>
      <c r="D72" s="5" t="s">
        <v>9</v>
      </c>
      <c r="E72" s="3">
        <v>4370.88</v>
      </c>
      <c r="F72" s="6">
        <v>276.36</v>
      </c>
      <c r="G72" s="11">
        <v>1207936.3999999999</v>
      </c>
      <c r="H72" s="1" t="s">
        <v>215</v>
      </c>
    </row>
    <row r="73" spans="1:8" x14ac:dyDescent="0.3">
      <c r="A73" s="2" t="s">
        <v>6</v>
      </c>
      <c r="B73" s="2" t="s">
        <v>155</v>
      </c>
      <c r="C73" s="2" t="s">
        <v>156</v>
      </c>
      <c r="D73" s="5" t="s">
        <v>85</v>
      </c>
      <c r="E73" s="3">
        <v>146</v>
      </c>
      <c r="F73" s="6">
        <v>2371.62</v>
      </c>
      <c r="G73" s="11">
        <v>346256.52</v>
      </c>
      <c r="H73" s="1" t="s">
        <v>215</v>
      </c>
    </row>
    <row r="74" spans="1:8" x14ac:dyDescent="0.3">
      <c r="A74" s="2" t="s">
        <v>6</v>
      </c>
      <c r="B74" s="2" t="s">
        <v>157</v>
      </c>
      <c r="C74" s="2" t="s">
        <v>158</v>
      </c>
      <c r="D74" s="5" t="s">
        <v>85</v>
      </c>
      <c r="E74" s="3">
        <v>344</v>
      </c>
      <c r="F74" s="6">
        <v>1909.66</v>
      </c>
      <c r="G74" s="11">
        <v>656923.04</v>
      </c>
      <c r="H74" s="1" t="s">
        <v>215</v>
      </c>
    </row>
    <row r="75" spans="1:8" x14ac:dyDescent="0.3">
      <c r="A75" s="2" t="s">
        <v>6</v>
      </c>
      <c r="B75" s="2" t="s">
        <v>159</v>
      </c>
      <c r="C75" s="2" t="s">
        <v>160</v>
      </c>
      <c r="D75" s="5" t="s">
        <v>105</v>
      </c>
      <c r="E75" s="3">
        <v>180.05</v>
      </c>
      <c r="F75" s="6">
        <v>211.84</v>
      </c>
      <c r="G75" s="11">
        <v>38141.79</v>
      </c>
      <c r="H75" s="1" t="s">
        <v>215</v>
      </c>
    </row>
    <row r="76" spans="1:8" x14ac:dyDescent="0.3">
      <c r="A76" s="2" t="s">
        <v>100</v>
      </c>
      <c r="B76" s="2" t="s">
        <v>161</v>
      </c>
      <c r="C76" s="2" t="s">
        <v>162</v>
      </c>
      <c r="G76" s="6" t="s">
        <v>220</v>
      </c>
    </row>
    <row r="77" spans="1:8" x14ac:dyDescent="0.3">
      <c r="A77" s="2" t="s">
        <v>6</v>
      </c>
      <c r="B77" s="2" t="s">
        <v>163</v>
      </c>
      <c r="C77" s="2" t="s">
        <v>164</v>
      </c>
      <c r="D77" s="5" t="s">
        <v>141</v>
      </c>
      <c r="E77" s="3">
        <v>2.41</v>
      </c>
      <c r="F77" s="6">
        <v>3400</v>
      </c>
      <c r="G77" s="11">
        <v>8194</v>
      </c>
      <c r="H77" s="1" t="s">
        <v>215</v>
      </c>
    </row>
    <row r="78" spans="1:8" x14ac:dyDescent="0.3">
      <c r="A78" s="2" t="s">
        <v>100</v>
      </c>
      <c r="B78" s="2" t="s">
        <v>161</v>
      </c>
      <c r="C78" s="2" t="s">
        <v>165</v>
      </c>
      <c r="G78" s="6" t="s">
        <v>220</v>
      </c>
    </row>
    <row r="79" spans="1:8" x14ac:dyDescent="0.3">
      <c r="A79" s="2" t="s">
        <v>6</v>
      </c>
      <c r="B79" s="2" t="s">
        <v>166</v>
      </c>
      <c r="C79" s="2" t="s">
        <v>167</v>
      </c>
      <c r="D79" s="5" t="s">
        <v>141</v>
      </c>
      <c r="E79" s="3">
        <v>1.2</v>
      </c>
      <c r="F79" s="6">
        <v>15775.92</v>
      </c>
      <c r="G79" s="11">
        <v>18931.099999999999</v>
      </c>
      <c r="H79" s="1" t="s">
        <v>215</v>
      </c>
    </row>
    <row r="80" spans="1:8" x14ac:dyDescent="0.3">
      <c r="A80" s="7" t="s">
        <v>3</v>
      </c>
      <c r="B80" s="7" t="s">
        <v>168</v>
      </c>
      <c r="C80" s="7" t="s">
        <v>169</v>
      </c>
      <c r="D80" s="8"/>
      <c r="E80" s="9"/>
      <c r="F80" s="10"/>
      <c r="G80" s="10" t="s">
        <v>220</v>
      </c>
    </row>
    <row r="81" spans="1:8" x14ac:dyDescent="0.3">
      <c r="A81" s="2" t="s">
        <v>10</v>
      </c>
      <c r="B81" s="2" t="s">
        <v>170</v>
      </c>
      <c r="C81" s="2" t="s">
        <v>171</v>
      </c>
      <c r="G81" s="6" t="s">
        <v>220</v>
      </c>
    </row>
    <row r="82" spans="1:8" x14ac:dyDescent="0.3">
      <c r="A82" s="2" t="s">
        <v>13</v>
      </c>
      <c r="B82" s="2" t="s">
        <v>172</v>
      </c>
      <c r="C82" s="4" t="s">
        <v>173</v>
      </c>
      <c r="G82" s="6" t="s">
        <v>220</v>
      </c>
    </row>
    <row r="83" spans="1:8" x14ac:dyDescent="0.3">
      <c r="A83" s="2" t="s">
        <v>100</v>
      </c>
      <c r="B83" s="2" t="s">
        <v>174</v>
      </c>
      <c r="C83" s="2" t="s">
        <v>175</v>
      </c>
      <c r="G83" s="6" t="s">
        <v>220</v>
      </c>
    </row>
    <row r="84" spans="1:8" x14ac:dyDescent="0.3">
      <c r="A84" s="2" t="s">
        <v>6</v>
      </c>
      <c r="B84" s="2" t="s">
        <v>176</v>
      </c>
      <c r="C84" s="2" t="s">
        <v>177</v>
      </c>
      <c r="D84" s="5" t="s">
        <v>105</v>
      </c>
      <c r="E84" s="3">
        <v>11.88</v>
      </c>
      <c r="F84" s="6">
        <v>465.37</v>
      </c>
      <c r="G84" s="11">
        <v>5528.6</v>
      </c>
      <c r="H84" s="1" t="s">
        <v>217</v>
      </c>
    </row>
    <row r="85" spans="1:8" x14ac:dyDescent="0.3">
      <c r="A85" s="2" t="s">
        <v>6</v>
      </c>
      <c r="B85" s="2" t="s">
        <v>178</v>
      </c>
      <c r="C85" s="2" t="s">
        <v>179</v>
      </c>
      <c r="D85" s="5" t="s">
        <v>105</v>
      </c>
      <c r="E85" s="3">
        <v>162.88999999999999</v>
      </c>
      <c r="F85" s="6">
        <v>559.19000000000005</v>
      </c>
      <c r="G85" s="11">
        <v>91086.46</v>
      </c>
      <c r="H85" s="1" t="s">
        <v>217</v>
      </c>
    </row>
    <row r="86" spans="1:8" x14ac:dyDescent="0.3">
      <c r="A86" s="2" t="s">
        <v>6</v>
      </c>
      <c r="B86" s="2" t="s">
        <v>180</v>
      </c>
      <c r="C86" s="2" t="s">
        <v>181</v>
      </c>
      <c r="D86" s="5" t="s">
        <v>105</v>
      </c>
      <c r="E86" s="3">
        <v>764.15</v>
      </c>
      <c r="F86" s="6">
        <v>559.19000000000005</v>
      </c>
      <c r="G86" s="11">
        <v>427305.04</v>
      </c>
      <c r="H86" s="1" t="s">
        <v>217</v>
      </c>
    </row>
    <row r="87" spans="1:8" x14ac:dyDescent="0.3">
      <c r="A87" s="2" t="s">
        <v>6</v>
      </c>
      <c r="B87" s="2" t="s">
        <v>182</v>
      </c>
      <c r="C87" s="2" t="s">
        <v>183</v>
      </c>
      <c r="D87" s="5" t="s">
        <v>105</v>
      </c>
      <c r="E87" s="3">
        <v>623.99</v>
      </c>
      <c r="F87" s="6">
        <v>559.19000000000005</v>
      </c>
      <c r="G87" s="11">
        <v>348928.97</v>
      </c>
      <c r="H87" s="1" t="s">
        <v>217</v>
      </c>
    </row>
    <row r="88" spans="1:8" x14ac:dyDescent="0.3">
      <c r="A88" s="2" t="s">
        <v>6</v>
      </c>
      <c r="B88" s="2" t="s">
        <v>184</v>
      </c>
      <c r="C88" s="2" t="s">
        <v>185</v>
      </c>
      <c r="D88" s="5" t="s">
        <v>105</v>
      </c>
      <c r="E88" s="3">
        <v>75.81</v>
      </c>
      <c r="F88" s="6">
        <v>559.19000000000005</v>
      </c>
      <c r="G88" s="11">
        <v>42392.19</v>
      </c>
      <c r="H88" s="1" t="s">
        <v>217</v>
      </c>
    </row>
    <row r="89" spans="1:8" x14ac:dyDescent="0.3">
      <c r="A89" s="2" t="s">
        <v>6</v>
      </c>
      <c r="B89" s="2" t="s">
        <v>186</v>
      </c>
      <c r="C89" s="2" t="s">
        <v>187</v>
      </c>
      <c r="D89" s="5" t="s">
        <v>105</v>
      </c>
      <c r="E89" s="3">
        <v>162.68</v>
      </c>
      <c r="F89" s="6">
        <v>559.19000000000005</v>
      </c>
      <c r="G89" s="11">
        <v>90969.03</v>
      </c>
      <c r="H89" s="1" t="s">
        <v>217</v>
      </c>
    </row>
    <row r="90" spans="1:8" x14ac:dyDescent="0.3">
      <c r="A90" s="2" t="s">
        <v>6</v>
      </c>
      <c r="B90" s="2" t="s">
        <v>188</v>
      </c>
      <c r="C90" s="2" t="s">
        <v>189</v>
      </c>
      <c r="D90" s="5" t="s">
        <v>93</v>
      </c>
      <c r="E90" s="3">
        <v>12.9</v>
      </c>
      <c r="F90" s="6">
        <v>2678.96</v>
      </c>
      <c r="G90" s="11">
        <v>34558.58</v>
      </c>
      <c r="H90" s="1" t="s">
        <v>217</v>
      </c>
    </row>
    <row r="91" spans="1:8" x14ac:dyDescent="0.3">
      <c r="A91" s="2" t="s">
        <v>6</v>
      </c>
      <c r="B91" s="2" t="s">
        <v>190</v>
      </c>
      <c r="C91" s="2" t="s">
        <v>191</v>
      </c>
      <c r="D91" s="5" t="s">
        <v>141</v>
      </c>
      <c r="E91" s="3">
        <v>26.95</v>
      </c>
      <c r="F91" s="6">
        <v>8506.76</v>
      </c>
      <c r="G91" s="11">
        <v>229257.18</v>
      </c>
      <c r="H91" s="1" t="s">
        <v>217</v>
      </c>
    </row>
    <row r="92" spans="1:8" x14ac:dyDescent="0.3">
      <c r="A92" s="2" t="s">
        <v>6</v>
      </c>
      <c r="B92" s="2" t="s">
        <v>192</v>
      </c>
      <c r="C92" s="2" t="s">
        <v>193</v>
      </c>
      <c r="D92" s="5" t="s">
        <v>141</v>
      </c>
      <c r="E92" s="3">
        <v>26.95</v>
      </c>
      <c r="F92" s="6">
        <v>11130.59</v>
      </c>
      <c r="G92" s="11">
        <v>299969.40000000002</v>
      </c>
      <c r="H92" s="1" t="s">
        <v>217</v>
      </c>
    </row>
    <row r="93" spans="1:8" x14ac:dyDescent="0.3">
      <c r="A93" s="2" t="s">
        <v>6</v>
      </c>
      <c r="B93" s="2" t="s">
        <v>194</v>
      </c>
      <c r="C93" s="2" t="s">
        <v>195</v>
      </c>
      <c r="D93" s="5" t="s">
        <v>196</v>
      </c>
      <c r="E93" s="3">
        <v>1</v>
      </c>
      <c r="F93" s="6">
        <v>9823.52</v>
      </c>
      <c r="G93" s="11">
        <v>9823.52</v>
      </c>
      <c r="H93" s="1" t="s">
        <v>217</v>
      </c>
    </row>
    <row r="94" spans="1:8" x14ac:dyDescent="0.3">
      <c r="A94" s="2" t="s">
        <v>6</v>
      </c>
      <c r="B94" s="2" t="s">
        <v>197</v>
      </c>
      <c r="C94" s="4" t="s">
        <v>198</v>
      </c>
      <c r="D94" s="5" t="s">
        <v>196</v>
      </c>
      <c r="E94" s="3">
        <v>1</v>
      </c>
      <c r="F94" s="6">
        <v>5061.9399999999996</v>
      </c>
      <c r="G94" s="11">
        <v>5061.9399999999996</v>
      </c>
      <c r="H94" s="1" t="s">
        <v>217</v>
      </c>
    </row>
    <row r="95" spans="1:8" x14ac:dyDescent="0.3">
      <c r="A95" s="7" t="s">
        <v>3</v>
      </c>
      <c r="B95" s="7" t="s">
        <v>199</v>
      </c>
      <c r="C95" s="7" t="s">
        <v>200</v>
      </c>
      <c r="D95" s="8"/>
      <c r="E95" s="9"/>
      <c r="F95" s="10"/>
      <c r="G95" s="10" t="s">
        <v>220</v>
      </c>
    </row>
    <row r="96" spans="1:8" x14ac:dyDescent="0.3">
      <c r="A96" s="2" t="s">
        <v>6</v>
      </c>
      <c r="B96" s="2" t="s">
        <v>201</v>
      </c>
      <c r="C96" s="2" t="s">
        <v>202</v>
      </c>
      <c r="D96" s="5" t="s">
        <v>203</v>
      </c>
      <c r="E96" s="3">
        <v>1</v>
      </c>
      <c r="F96" s="6">
        <v>2701172.94</v>
      </c>
      <c r="G96" s="13">
        <v>2701172.94</v>
      </c>
      <c r="H96" s="1" t="s">
        <v>219</v>
      </c>
    </row>
    <row r="97" spans="1:8" x14ac:dyDescent="0.3">
      <c r="A97" s="7" t="s">
        <v>3</v>
      </c>
      <c r="B97" s="7" t="s">
        <v>204</v>
      </c>
      <c r="C97" s="7" t="s">
        <v>205</v>
      </c>
      <c r="D97" s="8"/>
      <c r="E97" s="9"/>
      <c r="F97" s="10"/>
      <c r="G97" s="10" t="s">
        <v>220</v>
      </c>
    </row>
    <row r="98" spans="1:8" x14ac:dyDescent="0.3">
      <c r="A98" s="2" t="s">
        <v>10</v>
      </c>
      <c r="B98" s="2" t="s">
        <v>206</v>
      </c>
      <c r="C98" s="2" t="s">
        <v>207</v>
      </c>
      <c r="G98" s="6" t="s">
        <v>220</v>
      </c>
    </row>
    <row r="99" spans="1:8" x14ac:dyDescent="0.3">
      <c r="A99" s="2" t="s">
        <v>6</v>
      </c>
      <c r="B99" s="2" t="s">
        <v>208</v>
      </c>
      <c r="C99" s="2" t="s">
        <v>209</v>
      </c>
      <c r="D99" s="5" t="s">
        <v>9</v>
      </c>
      <c r="E99" s="3">
        <v>2023.04</v>
      </c>
      <c r="F99" s="6">
        <v>708.08</v>
      </c>
      <c r="G99" s="11">
        <v>1432474.16</v>
      </c>
      <c r="H99" s="1" t="s">
        <v>218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Hugo De la Cruz Rivera</dc:creator>
  <cp:lastModifiedBy>Hugo De la Cruz Rivera</cp:lastModifiedBy>
  <dcterms:created xsi:type="dcterms:W3CDTF">2024-09-27T15:19:27Z</dcterms:created>
  <dcterms:modified xsi:type="dcterms:W3CDTF">2024-09-27T16:54:21Z</dcterms:modified>
</cp:coreProperties>
</file>